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cambridgeorg-my.sharepoint.com/personal/mchakiachvili_cambridge_org/Documents/Documents/JOURNALS/2024/"/>
    </mc:Choice>
  </mc:AlternateContent>
  <xr:revisionPtr revIDLastSave="21" documentId="8_{8618C560-86FE-4EFD-80DE-3D8F6B57088D}" xr6:coauthVersionLast="47" xr6:coauthVersionMax="47" xr10:uidLastSave="{8B2575BD-90A2-4647-BFC4-F5FE0BE58FDF}"/>
  <bookViews>
    <workbookView xWindow="28680" yWindow="-120" windowWidth="29040" windowHeight="15840" xr2:uid="{00000000-000D-0000-FFFF-FFFF00000000}"/>
  </bookViews>
  <sheets>
    <sheet name="CollectionsPriceList" sheetId="6" r:id="rId1"/>
  </sheets>
  <definedNames>
    <definedName name="_xlnm._FilterDatabase" localSheetId="0" hidden="1">CollectionsPriceList!$A$10:$P$421</definedName>
    <definedName name="agent_blah4" localSheetId="0">CollectionsPriceList!#REF!</definedName>
    <definedName name="budget22">#REF!</definedName>
    <definedName name="budget23">#REF!</definedName>
    <definedName name="check">#REF!</definedName>
    <definedName name="check22">#REF!</definedName>
    <definedName name="Collections12_1" localSheetId="0">CollectionsPriceList!$B$11:$P$353</definedName>
    <definedName name="DATA">CollectionsPriceList!#REF!</definedName>
    <definedName name="impfact">#REF!</definedName>
    <definedName name="JIFFS">#REF!</definedName>
    <definedName name="JIFFY">#REF!</definedName>
    <definedName name="JIFS">CollectionsPriceList!#REF!</definedName>
    <definedName name="last">#REF!</definedName>
    <definedName name="oastat">#REF!</definedName>
    <definedName name="oastatus">#REF!</definedName>
    <definedName name="OLD">CollectionsPriceList!#REF!</definedName>
    <definedName name="pages">#REF!</definedName>
    <definedName name="rbcarticles">#REF!</definedName>
    <definedName name="rbcpages">#REF!</definedName>
    <definedName name="read">#REF!</definedName>
    <definedName name="totalarticl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6" l="1"/>
  <c r="M9" i="6" l="1"/>
  <c r="O9" i="6" l="1"/>
  <c r="N9" i="6"/>
  <c r="L9" i="6"/>
  <c r="K9" i="6"/>
  <c r="J9" i="6"/>
  <c r="I9" i="6"/>
  <c r="H9" i="6"/>
  <c r="G9" i="6"/>
  <c r="F9" i="6"/>
  <c r="E9" i="6"/>
  <c r="D9" i="6"/>
  <c r="C9" i="6"/>
  <c r="B9" i="6"/>
  <c r="B6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llections12" type="6" refreshedVersion="5" deleted="1" background="1" saveData="1">
    <textPr sourceFile="\\ad.cambridge.org\users$\NYC\mperalta\Desktop\Collections12.tab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<sst xmlns="http://schemas.openxmlformats.org/spreadsheetml/2006/main" count="4067" uniqueCount="2681">
  <si>
    <t>2024 Journals Collections Price List</t>
  </si>
  <si>
    <t xml:space="preserve">Title </t>
  </si>
  <si>
    <t>Code</t>
  </si>
  <si>
    <t xml:space="preserve">Open Access </t>
  </si>
  <si>
    <t>Print ISSN</t>
  </si>
  <si>
    <t>Online ISSN</t>
  </si>
  <si>
    <t>Volume range 2024</t>
  </si>
  <si>
    <t>No issues/year text</t>
  </si>
  <si>
    <t>No issues/year No.</t>
  </si>
  <si>
    <t>Subject</t>
  </si>
  <si>
    <t>Earliest content available in packages</t>
  </si>
  <si>
    <t>Cambridge Core URL</t>
  </si>
  <si>
    <t>Impact factor (2022) Clarivate Analytics</t>
  </si>
  <si>
    <t>Full Collection</t>
  </si>
  <si>
    <t>STM Collection</t>
  </si>
  <si>
    <t>HSS Collection</t>
  </si>
  <si>
    <t>Journal of Agricultural and Applied Economics</t>
  </si>
  <si>
    <t>AAE</t>
  </si>
  <si>
    <t>Gold OA</t>
  </si>
  <si>
    <t>1074-0708</t>
  </si>
  <si>
    <t>2056-7405</t>
  </si>
  <si>
    <t>56:1 - 56:4</t>
  </si>
  <si>
    <t>4</t>
  </si>
  <si>
    <t>Economics</t>
  </si>
  <si>
    <t>Vol 47 (2015) to current</t>
  </si>
  <si>
    <t>http://www.cambridge.org/core/product/identifier/AAE/type/JOURNAL</t>
  </si>
  <si>
    <t>Advances in Archaeological Practice</t>
  </si>
  <si>
    <t>AAP</t>
  </si>
  <si>
    <t>Hybrid OA</t>
  </si>
  <si>
    <t>2326-3768</t>
  </si>
  <si>
    <t>12:1 - 12:4</t>
  </si>
  <si>
    <t>Archaeology &amp; Anthropology</t>
  </si>
  <si>
    <t>Vol 1 (2013) to current</t>
  </si>
  <si>
    <t>http://www.cambridge.org/core/product/identifier/AAP/type/JOURNAL</t>
  </si>
  <si>
    <t>American Antiquity</t>
  </si>
  <si>
    <t>AAQ</t>
  </si>
  <si>
    <t>0002-7316</t>
  </si>
  <si>
    <t>2325-5064</t>
  </si>
  <si>
    <t>89:1 - 89:4</t>
  </si>
  <si>
    <t>Vol 76 (2011) to current</t>
  </si>
  <si>
    <t>http://www.cambridge.org/core/product/identifier/AAQ/type/JOURNAL</t>
  </si>
  <si>
    <t>Annals of Actuarial Science</t>
  </si>
  <si>
    <t>AAS</t>
  </si>
  <si>
    <t>1748-4995</t>
  </si>
  <si>
    <t>1748-5002</t>
  </si>
  <si>
    <t>18:1 - 18:3</t>
  </si>
  <si>
    <t>3</t>
  </si>
  <si>
    <t>Business and Management</t>
  </si>
  <si>
    <t>Vol 1 (2006) to current</t>
  </si>
  <si>
    <t>http://www.cambridge.org/core/product/identifier/AAS/type/JOURNAL</t>
  </si>
  <si>
    <t>Africa Bibliography, Research and Documentation</t>
  </si>
  <si>
    <t>ABD</t>
  </si>
  <si>
    <t>2752-6399</t>
  </si>
  <si>
    <t>2752-6402</t>
  </si>
  <si>
    <t>3:1 - 3:1</t>
  </si>
  <si>
    <t>1</t>
  </si>
  <si>
    <t>Area Studies</t>
  </si>
  <si>
    <t>Vol 1 (2022) to current + AXD all content.</t>
  </si>
  <si>
    <t>http://www.cambridge.org/core/product/identifier/ABD/type/JOURNAL</t>
  </si>
  <si>
    <t>Asian Journal of Comparative Law</t>
  </si>
  <si>
    <t>ACL</t>
  </si>
  <si>
    <t>2194-6078</t>
  </si>
  <si>
    <t>1932-0205</t>
  </si>
  <si>
    <t>19:1 - 19:3</t>
  </si>
  <si>
    <t>Law</t>
  </si>
  <si>
    <t>Vol 8 (2013) to current</t>
  </si>
  <si>
    <t>http://www.cambridge.org/core/product/identifier/ACL/type/JOURNAL</t>
  </si>
  <si>
    <t>Australian Journal of Environmental Education</t>
  </si>
  <si>
    <t>AEE</t>
  </si>
  <si>
    <t>0814-0626</t>
  </si>
  <si>
    <t>2049-775X</t>
  </si>
  <si>
    <t>40:1 - 40:5</t>
  </si>
  <si>
    <t>5</t>
  </si>
  <si>
    <t>Ecology &amp; Conservation</t>
  </si>
  <si>
    <t>Vol 24 (2008) to current</t>
  </si>
  <si>
    <t>http://www.cambridge.org/core/product/identifier/AEE/type/JOURNAL</t>
  </si>
  <si>
    <t>Aeronautical Journal</t>
  </si>
  <si>
    <t>AER</t>
  </si>
  <si>
    <t>0001-9240</t>
  </si>
  <si>
    <t>2059-6464</t>
  </si>
  <si>
    <t>128:1319 - 128:1330</t>
  </si>
  <si>
    <t>12</t>
  </si>
  <si>
    <t>Engineering</t>
  </si>
  <si>
    <t>Vol 108 (2004) to current</t>
  </si>
  <si>
    <t>http://www.cambridge.org/core/product/identifier/AER/type/JOURNAL</t>
  </si>
  <si>
    <t>Africa Bibliography</t>
  </si>
  <si>
    <t>AFB</t>
  </si>
  <si>
    <t>No OA</t>
  </si>
  <si>
    <t>0266-6731</t>
  </si>
  <si>
    <t>1757-1642</t>
  </si>
  <si>
    <t>2023:1 - 2023:1</t>
  </si>
  <si>
    <t>Vol 2010 (2011) to current</t>
  </si>
  <si>
    <t>http://www.cambridge.org/core/product/identifier/AFB/type/JOURNAL</t>
  </si>
  <si>
    <t>Journal of African History</t>
  </si>
  <si>
    <t>AFH</t>
  </si>
  <si>
    <t>0021-8537</t>
  </si>
  <si>
    <t>1469-5138</t>
  </si>
  <si>
    <t>65:1 - 65:3</t>
  </si>
  <si>
    <t>History</t>
  </si>
  <si>
    <t>Vol 38 (1997) to current</t>
  </si>
  <si>
    <t>http://www.cambridge.org/core/product/identifier/AFH/type/JOURNAL</t>
  </si>
  <si>
    <t>Africa</t>
  </si>
  <si>
    <t>AFR</t>
  </si>
  <si>
    <t>0001-9720</t>
  </si>
  <si>
    <t>1750-0184</t>
  </si>
  <si>
    <t>94:1 - 94:5</t>
  </si>
  <si>
    <t>Vol 70 (2000) to current</t>
  </si>
  <si>
    <t>http://www.cambridge.org/core/product/identifier/AFR/type/JOURNAL</t>
  </si>
  <si>
    <t>Agricultural and Resource Economics Review</t>
  </si>
  <si>
    <t>AGE</t>
  </si>
  <si>
    <t>1068-2805</t>
  </si>
  <si>
    <t>2372-2614</t>
  </si>
  <si>
    <t>53:1 - 53:3</t>
  </si>
  <si>
    <t>Vol 45 (2016) to current</t>
  </si>
  <si>
    <t>http://www.cambridge.org/core/product/identifier/AGE/type/JOURNAL</t>
  </si>
  <si>
    <t xml:space="preserve">Journal of Agricultural Science </t>
  </si>
  <si>
    <t>AGS</t>
  </si>
  <si>
    <t>0021-8596</t>
  </si>
  <si>
    <t>1469-5146</t>
  </si>
  <si>
    <t>162:1 - 162:6</t>
  </si>
  <si>
    <t>6</t>
  </si>
  <si>
    <t>Agriculture</t>
  </si>
  <si>
    <t>Vol 128 (1997) to current</t>
  </si>
  <si>
    <t>http://www.cambridge.org/core/product/identifier/AGS/type/JOURNAL</t>
  </si>
  <si>
    <t>Animal Health Research Reviews</t>
  </si>
  <si>
    <t>AHR</t>
  </si>
  <si>
    <t>1466-2523</t>
  </si>
  <si>
    <t>1475-2654</t>
  </si>
  <si>
    <t>25:1 - 25:1</t>
  </si>
  <si>
    <t>Animal Science</t>
  </si>
  <si>
    <t>Vol 1 (2000) to current</t>
  </si>
  <si>
    <t>http://www.cambridge.org/core/product/identifier/AHR/type/JOURNAL</t>
  </si>
  <si>
    <t>Annales. Histoire, Sciences Sociales</t>
  </si>
  <si>
    <t>AHS</t>
  </si>
  <si>
    <t>0395-2649</t>
  </si>
  <si>
    <t>1953-8146</t>
  </si>
  <si>
    <t>79:1 - 79:4</t>
  </si>
  <si>
    <t>Vol 66 (2011) to current</t>
  </si>
  <si>
    <t>http://www.cambridge.org/core/product/identifier/AHS/type/JOURNAL</t>
  </si>
  <si>
    <t xml:space="preserve">Austrian History Yearbook </t>
  </si>
  <si>
    <t>AHY</t>
  </si>
  <si>
    <t>0067-2378</t>
  </si>
  <si>
    <t>1558-5255</t>
  </si>
  <si>
    <t>55:1 - 55:1</t>
  </si>
  <si>
    <t>Vol 36 (2005) to current</t>
  </si>
  <si>
    <t>http://www.cambridge.org/core/product/identifier/AHY/type/JOURNAL</t>
  </si>
  <si>
    <t>AI EDAM</t>
  </si>
  <si>
    <t>AIE</t>
  </si>
  <si>
    <t>0890-0604</t>
  </si>
  <si>
    <t>1469-1760</t>
  </si>
  <si>
    <t>38:1 - 38:1</t>
  </si>
  <si>
    <t>Vol 12 (1998) to current</t>
  </si>
  <si>
    <t>http://www.cambridge.org/core/product/identifier/AIE/type/JOURNAL</t>
  </si>
  <si>
    <t>American Journal of International Law</t>
  </si>
  <si>
    <t>AJI</t>
  </si>
  <si>
    <t>0002-9300</t>
  </si>
  <si>
    <t>2161-7953</t>
  </si>
  <si>
    <t>118:1 - 118:4</t>
  </si>
  <si>
    <t>Vol 106 (2012) to current</t>
  </si>
  <si>
    <t>http://www.cambridge.org/core/product/identifier/AJI/type/JOURNAL</t>
  </si>
  <si>
    <t>Asian Journal of International Law</t>
  </si>
  <si>
    <t>AJL</t>
  </si>
  <si>
    <t>2044-2513</t>
  </si>
  <si>
    <t>2044-2521</t>
  </si>
  <si>
    <t>14:1 - 14:2</t>
  </si>
  <si>
    <t>2</t>
  </si>
  <si>
    <t>Vol 1 (2011) to current</t>
  </si>
  <si>
    <t>http://www.cambridge.org/core/product/identifier/AJL/type/JOURNAL</t>
  </si>
  <si>
    <t>AJIL Unbound</t>
  </si>
  <si>
    <t>AJU</t>
  </si>
  <si>
    <t>Gold OA (No APC)</t>
  </si>
  <si>
    <t>2398-7723</t>
  </si>
  <si>
    <t>118:1 - 118:1</t>
  </si>
  <si>
    <t>Vol 107 (2013) to current</t>
  </si>
  <si>
    <t>http://www.cambridge.org/core/product/identifier/AJU/type/JOURNAL</t>
  </si>
  <si>
    <t>Art Libraries Journal</t>
  </si>
  <si>
    <t>ALJ</t>
  </si>
  <si>
    <t>0307-4722</t>
  </si>
  <si>
    <t>2059-7525</t>
  </si>
  <si>
    <t>49:1 - 49:4</t>
  </si>
  <si>
    <t>Architecture</t>
  </si>
  <si>
    <t>Vol 40 (2015) to current</t>
  </si>
  <si>
    <t>http://www.cambridge.org/core/product/identifier/ALJ/type/JOURNAL</t>
  </si>
  <si>
    <t>Asian Journal of Law and Society</t>
  </si>
  <si>
    <t>ALS</t>
  </si>
  <si>
    <t>2052-9015</t>
  </si>
  <si>
    <t>2052-9023</t>
  </si>
  <si>
    <t>11:1 - 11:4</t>
  </si>
  <si>
    <t>Vol 1 (2014) to current</t>
  </si>
  <si>
    <t>http://www.cambridge.org/core/product/identifier/ALS/type/JOURNAL</t>
  </si>
  <si>
    <t>American Journal of Law &amp; Medicine</t>
  </si>
  <si>
    <t>AMJ</t>
  </si>
  <si>
    <t>0098-8588</t>
  </si>
  <si>
    <t>2375-835X</t>
  </si>
  <si>
    <t>50:1 - 50:4</t>
  </si>
  <si>
    <t>Vol 46 (2020) to current</t>
  </si>
  <si>
    <t>http://www.cambridge.org/core/product/identifier/AMJ/type/JOURNAL</t>
  </si>
  <si>
    <t xml:space="preserve">Proceedings of the ASIL Annual Meeting </t>
  </si>
  <si>
    <t>AMP</t>
  </si>
  <si>
    <t>0272-5037</t>
  </si>
  <si>
    <t>2169-1118</t>
  </si>
  <si>
    <t>http://www.cambridge.org/core/product/identifier/AMP/type/JOURNAL</t>
  </si>
  <si>
    <t>Journal of American Studies</t>
  </si>
  <si>
    <t>AMS</t>
  </si>
  <si>
    <t>0021-8758</t>
  </si>
  <si>
    <t>1469-5154</t>
  </si>
  <si>
    <t>58:1 - 58:5</t>
  </si>
  <si>
    <t>Vol 31 (1997) to current</t>
  </si>
  <si>
    <t>http://www.cambridge.org/core/product/identifier/AMS/type/JOURNAL</t>
  </si>
  <si>
    <t>Annales. Histoire, Sciences Sociales: English Edition</t>
  </si>
  <si>
    <t>ANE</t>
  </si>
  <si>
    <t>2398-5682</t>
  </si>
  <si>
    <t>2268-3763</t>
  </si>
  <si>
    <t>78:1 - 78:4</t>
  </si>
  <si>
    <t>Vol 67 (2012) to current</t>
  </si>
  <si>
    <t>http://www.cambridge.org/core/product/identifier/ANE/type/JOURNAL</t>
  </si>
  <si>
    <t>Anatolian Studies</t>
  </si>
  <si>
    <t>ANK</t>
  </si>
  <si>
    <t>0066-1546</t>
  </si>
  <si>
    <t>2048-0849</t>
  </si>
  <si>
    <t>74:1 - 74:1</t>
  </si>
  <si>
    <t>1 + 1</t>
  </si>
  <si>
    <t>Classics</t>
  </si>
  <si>
    <t>Vol 59 (2009) to current</t>
  </si>
  <si>
    <t>http://www.cambridge.org/core/product/identifier/ANK/type/JOURNAL</t>
  </si>
  <si>
    <t>Antichthon</t>
  </si>
  <si>
    <t>ANN</t>
  </si>
  <si>
    <t>0066-4774</t>
  </si>
  <si>
    <t>2056-8819</t>
  </si>
  <si>
    <t>58:1 - 58:1</t>
  </si>
  <si>
    <t>Vol 47 (2013) to current</t>
  </si>
  <si>
    <t>http://www.cambridge.org/core/product/identifier/ANN/type/JOURNAL</t>
  </si>
  <si>
    <t>Antarctic Science</t>
  </si>
  <si>
    <t>ANS</t>
  </si>
  <si>
    <t>0954-1020</t>
  </si>
  <si>
    <t>1365-2079</t>
  </si>
  <si>
    <t>36:1 - 36:6</t>
  </si>
  <si>
    <t>Earth &amp; Atmospheric Science</t>
  </si>
  <si>
    <t>Vol 1 (1989) to current</t>
  </si>
  <si>
    <t>http://www.cambridge.org/core/product/identifier/ANS/type/JOURNAL</t>
  </si>
  <si>
    <t>Antiquaries Journal</t>
  </si>
  <si>
    <t>ANT</t>
  </si>
  <si>
    <t>0003-5815</t>
  </si>
  <si>
    <t>1758-5309</t>
  </si>
  <si>
    <t>104:1 - 104:1</t>
  </si>
  <si>
    <t>Vol 86 (2006) to current</t>
  </si>
  <si>
    <t>http://www.cambridge.org/core/product/identifier/ANT/type/JOURNAL</t>
  </si>
  <si>
    <t>Acta Numerica</t>
  </si>
  <si>
    <t>ANU</t>
  </si>
  <si>
    <t>0962-4929</t>
  </si>
  <si>
    <t>1474-0508</t>
  </si>
  <si>
    <t>33:1 - 33:1</t>
  </si>
  <si>
    <t>Mathematics</t>
  </si>
  <si>
    <t>Vol 9 (2000) to current</t>
  </si>
  <si>
    <t>http://www.cambridge.org/core/product/identifier/ANU/type/JOURNAL</t>
  </si>
  <si>
    <t>ANZIAM Journal</t>
  </si>
  <si>
    <t>ANZ</t>
  </si>
  <si>
    <t>1446-1811</t>
  </si>
  <si>
    <t>1446-8735</t>
  </si>
  <si>
    <t>66:1 - 66:4</t>
  </si>
  <si>
    <t>Vol 51 (2010) to current</t>
  </si>
  <si>
    <t>http://www.cambridge.org/core/product/identifier/ANZ/type/JOURNAL</t>
  </si>
  <si>
    <t>Annals of Glaciology</t>
  </si>
  <si>
    <t>AOG</t>
  </si>
  <si>
    <t>0260-3055</t>
  </si>
  <si>
    <t>1727-5644</t>
  </si>
  <si>
    <t>65:93 - 65:93</t>
  </si>
  <si>
    <t>Vol 57 (2016) to current</t>
  </si>
  <si>
    <t>http://www.cambridge.org/core/product/identifier/AOG/type/JOURNAL</t>
  </si>
  <si>
    <t>Journal of the American Philosophical Association</t>
  </si>
  <si>
    <t>APA</t>
  </si>
  <si>
    <t>2053-4477</t>
  </si>
  <si>
    <t>2053-4485</t>
  </si>
  <si>
    <t>10:1 - 10:4</t>
  </si>
  <si>
    <t>Philosophy</t>
  </si>
  <si>
    <t>Vol 1 (2015) to current</t>
  </si>
  <si>
    <t>http://www.cambridge.org/core/product/identifier/APA/type/JOURNAL</t>
  </si>
  <si>
    <t>Annual Review of Applied Linguistics</t>
  </si>
  <si>
    <t>APL</t>
  </si>
  <si>
    <t>0267-1905</t>
  </si>
  <si>
    <t>1471-6356</t>
  </si>
  <si>
    <t>44:1 - 44:1</t>
  </si>
  <si>
    <t>Language &amp; Linguistics</t>
  </si>
  <si>
    <t>Vol 19 (1999) to current</t>
  </si>
  <si>
    <t>http://www.cambridge.org/core/product/identifier/APL/type/JOURNAL</t>
  </si>
  <si>
    <t>Advances in Applied Probability</t>
  </si>
  <si>
    <t>APR</t>
  </si>
  <si>
    <t>0001-8678</t>
  </si>
  <si>
    <t>1475-6064</t>
  </si>
  <si>
    <t>Vol 44 (2012) to current</t>
  </si>
  <si>
    <t>http://www.cambridge.org/core/product/identifier/APR/type/JOURNAL</t>
  </si>
  <si>
    <t>Applied Psycholinguistics</t>
  </si>
  <si>
    <t>APS</t>
  </si>
  <si>
    <t>0142-7164</t>
  </si>
  <si>
    <t>1469-1817</t>
  </si>
  <si>
    <t>45:1 - 45:6</t>
  </si>
  <si>
    <t>Vol 20 (1999) to current</t>
  </si>
  <si>
    <t>http://www.cambridge.org/core/product/identifier/APS/type/JOURNAL</t>
  </si>
  <si>
    <t>Antiquity</t>
  </si>
  <si>
    <t>AQY</t>
  </si>
  <si>
    <t>0003-598X</t>
  </si>
  <si>
    <t>1745-1744</t>
  </si>
  <si>
    <t>98:397 - 98:402</t>
  </si>
  <si>
    <t>Vol 89 (2015) to current</t>
  </si>
  <si>
    <t>http://www.cambridge.org/core/product/identifier/AQY/type/JOURNAL</t>
  </si>
  <si>
    <t>Archaeological Dialogues</t>
  </si>
  <si>
    <t>ARD</t>
  </si>
  <si>
    <t>1380-2038</t>
  </si>
  <si>
    <t>1478-2294</t>
  </si>
  <si>
    <t>31:1 - 31:2</t>
  </si>
  <si>
    <t>Vol 10 (2003) to current</t>
  </si>
  <si>
    <t>http://www.cambridge.org/core/product/identifier/ARD/type/JOURNAL</t>
  </si>
  <si>
    <t>Archaeological Reports</t>
  </si>
  <si>
    <t>ARE</t>
  </si>
  <si>
    <t>0570-6084</t>
  </si>
  <si>
    <t>2041-4102</t>
  </si>
  <si>
    <t>70:1 - 70:1</t>
  </si>
  <si>
    <t>Vol 53 (2007) to current</t>
  </si>
  <si>
    <t>http://www.cambridge.org/core/product/identifier/ARE/type/JOURNAL</t>
  </si>
  <si>
    <t>Architectural History</t>
  </si>
  <si>
    <t>ARH</t>
  </si>
  <si>
    <t>0066-622X</t>
  </si>
  <si>
    <t>2059-5670</t>
  </si>
  <si>
    <t>67:1 - 67:1</t>
  </si>
  <si>
    <t>Vol 56 (2013) to current</t>
  </si>
  <si>
    <t>http://www.cambridge.org/core/product/identifier/ARH/type/JOURNAL</t>
  </si>
  <si>
    <t>arq: Architectural Research Quarterly</t>
  </si>
  <si>
    <t>ARQ</t>
  </si>
  <si>
    <t>1359-1355</t>
  </si>
  <si>
    <t>1474-0516</t>
  </si>
  <si>
    <t>28:1 - 28:4</t>
  </si>
  <si>
    <t>Vol 5 (2001) to current</t>
  </si>
  <si>
    <t>http://www.cambridge.org/core/product/identifier/ARQ/type/JOURNAL</t>
  </si>
  <si>
    <t>ASTIN Bulletin: The Journal of the IAA</t>
  </si>
  <si>
    <t>ASB</t>
  </si>
  <si>
    <t>0515-0361</t>
  </si>
  <si>
    <t>1783-1350</t>
  </si>
  <si>
    <t>54:1 - 54:3</t>
  </si>
  <si>
    <t>Vol 39 (2009) to current</t>
  </si>
  <si>
    <t>http://www.cambridge.org/core/product/identifier/ASB/type/JOURNAL</t>
  </si>
  <si>
    <t>Anglo-Saxon England</t>
  </si>
  <si>
    <t>ASE</t>
  </si>
  <si>
    <t>0263-6751</t>
  </si>
  <si>
    <t>1474-0532</t>
  </si>
  <si>
    <t>53:1 - 53:1</t>
  </si>
  <si>
    <t>Vol 30 (2001) to current</t>
  </si>
  <si>
    <t>http://www.cambridge.org/core/product/identifier/ASE/type/JOURNAL</t>
  </si>
  <si>
    <t>Antimicrobial Stewardship &amp; Healthcare Epidemiology</t>
  </si>
  <si>
    <t>ASH</t>
  </si>
  <si>
    <t>2732-494X</t>
  </si>
  <si>
    <t>4:1 - 4:1</t>
  </si>
  <si>
    <t>Clinical Medicine</t>
  </si>
  <si>
    <t>Vol 1 (2021) to current</t>
  </si>
  <si>
    <t>http://www.cambridge.org/core/product/identifier/ASH/type/JOURNAL</t>
  </si>
  <si>
    <t>International Journal of Asian Studies</t>
  </si>
  <si>
    <t>ASI</t>
  </si>
  <si>
    <t>Research Open</t>
  </si>
  <si>
    <t>1479-5914</t>
  </si>
  <si>
    <t>1479-5922</t>
  </si>
  <si>
    <t>21:1 - 21:2</t>
  </si>
  <si>
    <t>Vol 1 (2004) to current</t>
  </si>
  <si>
    <t>http://www.cambridge.org/core/product/identifier/ASI/type/JOURNAL</t>
  </si>
  <si>
    <t>Ageing &amp; Society</t>
  </si>
  <si>
    <t>ASO</t>
  </si>
  <si>
    <t>0144-686X</t>
  </si>
  <si>
    <t>1469-1779</t>
  </si>
  <si>
    <t>44:1 - 44:12</t>
  </si>
  <si>
    <t>Social Studies</t>
  </si>
  <si>
    <t>Vol 17 (1997) to current</t>
  </si>
  <si>
    <t>http://www.cambridge.org/core/product/identifier/ASO/type/JOURNAL</t>
  </si>
  <si>
    <t>Arabic Sciences and Philosophy</t>
  </si>
  <si>
    <t>ASP</t>
  </si>
  <si>
    <t>0957-4239</t>
  </si>
  <si>
    <t>1474-0524</t>
  </si>
  <si>
    <t>34:1 - 34:2</t>
  </si>
  <si>
    <t>History &amp; Philosophy of Science</t>
  </si>
  <si>
    <t>Vol 10 (2000) to current</t>
  </si>
  <si>
    <t>http://www.cambridge.org/core/product/identifier/ASP/type/JOURNAL</t>
  </si>
  <si>
    <t>African Studies Review</t>
  </si>
  <si>
    <t>ASR</t>
  </si>
  <si>
    <t>0002-0206</t>
  </si>
  <si>
    <t>1555-2462</t>
  </si>
  <si>
    <t>67:1 - 67:4</t>
  </si>
  <si>
    <t>Vol 48 (2005) to current</t>
  </si>
  <si>
    <t>http://www.cambridge.org/core/product/identifier/ASR/type/JOURNAL</t>
  </si>
  <si>
    <t>Modern Asian Studies</t>
  </si>
  <si>
    <t>ASS</t>
  </si>
  <si>
    <t>0026-749X</t>
  </si>
  <si>
    <t>1469-8099</t>
  </si>
  <si>
    <t>58:1 - 58:6</t>
  </si>
  <si>
    <t>Vol 32 (1998) to current</t>
  </si>
  <si>
    <t>http://www.cambridge.org/core/product/identifier/ASS/type/JOURNAL</t>
  </si>
  <si>
    <t>Journal of Anglican Studies</t>
  </si>
  <si>
    <t>AST</t>
  </si>
  <si>
    <t>1740-3553</t>
  </si>
  <si>
    <t>1745-5278</t>
  </si>
  <si>
    <t>22:1 - 22:2</t>
  </si>
  <si>
    <t>Religious Studies</t>
  </si>
  <si>
    <t>Vol 6 (2008)  to current</t>
  </si>
  <si>
    <t>http://www.cambridge.org/core/product/identifier/AST/type/JOURNAL</t>
  </si>
  <si>
    <t>Annual of the British School at Athens</t>
  </si>
  <si>
    <t>ATH</t>
  </si>
  <si>
    <t>0068-2454</t>
  </si>
  <si>
    <t>2045-2403</t>
  </si>
  <si>
    <t>119:1 - 119:1</t>
  </si>
  <si>
    <t>Vol 103 (2008) to current</t>
  </si>
  <si>
    <t>http://www.cambridge.org/core/product/identifier/ATH/type/JOURNAL</t>
  </si>
  <si>
    <t>Ancient Mesoamerica</t>
  </si>
  <si>
    <t>ATM</t>
  </si>
  <si>
    <t>0956-5361</t>
  </si>
  <si>
    <t>1469-1787</t>
  </si>
  <si>
    <t>35:1 - 35:3</t>
  </si>
  <si>
    <t>Vol 10 (1999) to current</t>
  </si>
  <si>
    <t>http://www.cambridge.org/core/product/identifier/ATM/type/JOURNAL</t>
  </si>
  <si>
    <t>Animal Welfare</t>
  </si>
  <si>
    <t>AWF</t>
  </si>
  <si>
    <t>0962-7286</t>
  </si>
  <si>
    <t>2054-1538</t>
  </si>
  <si>
    <t>http://www.cambridge.org/core/product/identifier/AWF/type/JOURNAL</t>
  </si>
  <si>
    <t>British Actuarial Journal</t>
  </si>
  <si>
    <t>BAJ</t>
  </si>
  <si>
    <t>1357-3217</t>
  </si>
  <si>
    <t>2044-0456</t>
  </si>
  <si>
    <t>29:1 - 29:1</t>
  </si>
  <si>
    <t>Vol 22 (2017) to current</t>
  </si>
  <si>
    <t>http://www.cambridge.org/core/product/identifier/BAJ/type/JOURNAL</t>
  </si>
  <si>
    <t>Business and Politics</t>
  </si>
  <si>
    <t>BAP</t>
  </si>
  <si>
    <t>1469-3569</t>
  </si>
  <si>
    <t>26:1 - 26:4</t>
  </si>
  <si>
    <t>Vol 18 (2016) to current</t>
  </si>
  <si>
    <t>http://www.cambridge.org/core/product/identifier/BAP/type/JOURNAL</t>
  </si>
  <si>
    <t>Bulletin of the Australian Mathematical Society</t>
  </si>
  <si>
    <t>BAZ</t>
  </si>
  <si>
    <t>0004-9727</t>
  </si>
  <si>
    <t>1755-1633</t>
  </si>
  <si>
    <t>109:1 - 110:3</t>
  </si>
  <si>
    <t>Vol 81 (2010) to current</t>
  </si>
  <si>
    <t>http://www.cambridge.org/core/product/identifier/BAZ/type/JOURNAL</t>
  </si>
  <si>
    <t>Behavioral and Brain Sciences</t>
  </si>
  <si>
    <t>BBS</t>
  </si>
  <si>
    <t>0140-525X</t>
  </si>
  <si>
    <t>1469-1825</t>
  </si>
  <si>
    <t>47:1 - 47:1</t>
  </si>
  <si>
    <t>Psychology &amp; Psychiatry</t>
  </si>
  <si>
    <t>Vol 20 (1997) to current</t>
  </si>
  <si>
    <t>http://www.cambridge.org/core/product/identifier/BBS/type/JOURNAL</t>
  </si>
  <si>
    <t>Journal of Benefit-Cost Analysis</t>
  </si>
  <si>
    <t>BCA</t>
  </si>
  <si>
    <t>2194-5888</t>
  </si>
  <si>
    <t>2152-2812</t>
  </si>
  <si>
    <t>15:1 - 15:3</t>
  </si>
  <si>
    <t>Vol 1 (2010) to current</t>
  </si>
  <si>
    <t>http://www.cambridge.org/core/product/identifier/BCA/type/JOURNAL</t>
  </si>
  <si>
    <t>British Catholic History</t>
  </si>
  <si>
    <t>BCH</t>
  </si>
  <si>
    <t>2055-7973</t>
  </si>
  <si>
    <t>2055-7981</t>
  </si>
  <si>
    <t>37:1 - 37:2</t>
  </si>
  <si>
    <t>Vol 30 (2010) to current</t>
  </si>
  <si>
    <t>http://www.cambridge.org/core/product/identifier/BCH/type/JOURNAL</t>
  </si>
  <si>
    <t>Bird Conservation International</t>
  </si>
  <si>
    <t>BCI</t>
  </si>
  <si>
    <t>0959-2709</t>
  </si>
  <si>
    <t>1474-0001</t>
  </si>
  <si>
    <t>34:1 - 34:1</t>
  </si>
  <si>
    <t>http://www.cambridge.org/core/product/identifier/BCI/type/JOURNAL</t>
  </si>
  <si>
    <t>Canadian Mathematical Bulletin</t>
  </si>
  <si>
    <t>BCM</t>
  </si>
  <si>
    <t>0008-4395</t>
  </si>
  <si>
    <t>1496-4287</t>
  </si>
  <si>
    <t>Vol 57 (2014) to current</t>
  </si>
  <si>
    <t>http://www.cambridge.org/core/product/identifier/BCM/type/JOURNAL</t>
  </si>
  <si>
    <t>Behavioural and Cognitive Psychotherapy</t>
  </si>
  <si>
    <t>BCP</t>
  </si>
  <si>
    <t>1352-4658</t>
  </si>
  <si>
    <t>1469-1833</t>
  </si>
  <si>
    <t>52:1 - 52:6</t>
  </si>
  <si>
    <t>Vol 26 (1998) to current</t>
  </si>
  <si>
    <t>http://www.cambridge.org/core/product/identifier/BCP/type/JOURNAL</t>
  </si>
  <si>
    <t>2:1 - 2:1</t>
  </si>
  <si>
    <t>Business Ethics Quarterly</t>
  </si>
  <si>
    <t>BEQ</t>
  </si>
  <si>
    <t>1052-150X</t>
  </si>
  <si>
    <t>2153-3326</t>
  </si>
  <si>
    <t>34:1 - 34:4</t>
  </si>
  <si>
    <t>Vol 21 (2011) to current</t>
  </si>
  <si>
    <t>http://www.cambridge.org/core/product/identifier/BEQ/type/JOURNAL</t>
  </si>
  <si>
    <t>Bulletin of Entomological Research</t>
  </si>
  <si>
    <t>BER</t>
  </si>
  <si>
    <t>0007-4853</t>
  </si>
  <si>
    <t>1475-2670</t>
  </si>
  <si>
    <t>114:1 - 114:6</t>
  </si>
  <si>
    <t>Vol 89 (1999) to current</t>
  </si>
  <si>
    <t>http://www.cambridge.org/core/product/identifier/BER/type/JOURNAL</t>
  </si>
  <si>
    <t>Business and Human Rights Journal</t>
  </si>
  <si>
    <t>BHJ</t>
  </si>
  <si>
    <t>2057-0198</t>
  </si>
  <si>
    <t>2057-0201</t>
  </si>
  <si>
    <t>9:1 - 9:3</t>
  </si>
  <si>
    <t>Vol 1 (2016) to current</t>
  </si>
  <si>
    <t>http://www.cambridge.org/core/product/identifier/BHJ/type/JOURNAL</t>
  </si>
  <si>
    <t>Business History Review</t>
  </si>
  <si>
    <t>BHR</t>
  </si>
  <si>
    <t>0007-6805</t>
  </si>
  <si>
    <t>2044-768X</t>
  </si>
  <si>
    <t>98:1 - 98:4</t>
  </si>
  <si>
    <t>Vol 83 (2009) to current</t>
  </si>
  <si>
    <t>http://www.cambridge.org/core/product/identifier/BHR/type/JOURNAL</t>
  </si>
  <si>
    <t>Bilingualism: Language and Cognition</t>
  </si>
  <si>
    <t>BIL</t>
  </si>
  <si>
    <t>1366-7289</t>
  </si>
  <si>
    <t>1469-1841</t>
  </si>
  <si>
    <t>27:1 - 27:5</t>
  </si>
  <si>
    <t>Vol 1 (1998) to current</t>
  </si>
  <si>
    <t>http://www.cambridge.org/core/product/identifier/BIL/type/JOURNAL</t>
  </si>
  <si>
    <t>BJPsych Advances</t>
  </si>
  <si>
    <t>BJA</t>
  </si>
  <si>
    <t>2056-4678</t>
  </si>
  <si>
    <t>2056-4686</t>
  </si>
  <si>
    <t>30:1 - 30:6</t>
  </si>
  <si>
    <t>Vol 1 (1994) to current</t>
  </si>
  <si>
    <t>http://www.cambridge.org/core/product/identifier/BJA/type/JOURNAL</t>
  </si>
  <si>
    <t>BJPsych Bulletin</t>
  </si>
  <si>
    <t>BJB</t>
  </si>
  <si>
    <t>2056-4694</t>
  </si>
  <si>
    <t>2056-4708</t>
  </si>
  <si>
    <t>48:1 - 48:6</t>
  </si>
  <si>
    <t>Vol 1 (1977) to current</t>
  </si>
  <si>
    <t>http://www.cambridge.org/core/product/identifier/BJB/type/JOURNAL</t>
  </si>
  <si>
    <t>British Journal for the History of Science</t>
  </si>
  <si>
    <t>BJH</t>
  </si>
  <si>
    <t>0007-0874</t>
  </si>
  <si>
    <t>1474-001X</t>
  </si>
  <si>
    <t>57:1 - 57:4</t>
  </si>
  <si>
    <t>Vol 34 (2001) to current</t>
  </si>
  <si>
    <t>http://www.cambridge.org/core/product/identifier/BJH/type/JOURNAL</t>
  </si>
  <si>
    <t>BJPsych International</t>
  </si>
  <si>
    <t>BJI</t>
  </si>
  <si>
    <t>2056-4740</t>
  </si>
  <si>
    <t>2058-6264</t>
  </si>
  <si>
    <t>21:1 - 21:4</t>
  </si>
  <si>
    <t>Vol 1 (2003) to current</t>
  </si>
  <si>
    <t>http://www.cambridge.org/core/product/identifier/BJI/type/JOURNAL</t>
  </si>
  <si>
    <t>British Journal of Nutrition</t>
  </si>
  <si>
    <t>BJN</t>
  </si>
  <si>
    <t>0007-1145</t>
  </si>
  <si>
    <t>1475-2662</t>
  </si>
  <si>
    <t>131:1 - 132:12</t>
  </si>
  <si>
    <t>24</t>
  </si>
  <si>
    <t>Nutrition</t>
  </si>
  <si>
    <t>Vol 97 (2007) to current</t>
  </si>
  <si>
    <t>http://www.cambridge.org/core/product/identifier/BJN/type/JOURNAL</t>
  </si>
  <si>
    <t>BJPsych Open</t>
  </si>
  <si>
    <t>BJO</t>
  </si>
  <si>
    <t>2056-4724</t>
  </si>
  <si>
    <t>10:1 - 10:6</t>
  </si>
  <si>
    <t>http://www.cambridge.org/core/product/identifier/BJO/type/JOURNAL</t>
  </si>
  <si>
    <t>British Journal of Psychiatry</t>
  </si>
  <si>
    <t>BJP</t>
  </si>
  <si>
    <t>0007-1250</t>
  </si>
  <si>
    <t>1472-1465</t>
  </si>
  <si>
    <t>224:1 - 225:6</t>
  </si>
  <si>
    <t>Vol 1 (1853) to current - Includes BJX, BJY, BJZ</t>
  </si>
  <si>
    <t>http://www.cambridge.org/core/product/identifier/BJP/type/JOURNAL</t>
  </si>
  <si>
    <t>BJHS Themes</t>
  </si>
  <si>
    <t>BJT</t>
  </si>
  <si>
    <t>2058-850X</t>
  </si>
  <si>
    <t>2056-354X</t>
  </si>
  <si>
    <t>9:1 - 9:1</t>
  </si>
  <si>
    <t>http://www.cambridge.org/core/product/identifier/BJT/type/JOURNAL</t>
  </si>
  <si>
    <t>Biological Imaging</t>
  </si>
  <si>
    <t>BLG</t>
  </si>
  <si>
    <t>2633-903X</t>
  </si>
  <si>
    <t>Biomedical Sciences</t>
  </si>
  <si>
    <t>http://www.cambridge.org/core/product/identifier/BLG/type/JOURNAL</t>
  </si>
  <si>
    <t>British Journal of Music Education</t>
  </si>
  <si>
    <t>BME</t>
  </si>
  <si>
    <t>0265-0517</t>
  </si>
  <si>
    <t>1469-2104</t>
  </si>
  <si>
    <t>41:1 - 41:3</t>
  </si>
  <si>
    <t>Music &amp; Drama</t>
  </si>
  <si>
    <t>Vol 16 (1999) to current</t>
  </si>
  <si>
    <t>http://www.cambridge.org/core/product/identifier/BME/type/JOURNAL</t>
  </si>
  <si>
    <t>Behavioural Public Policy</t>
  </si>
  <si>
    <t>BPP</t>
  </si>
  <si>
    <t>2398-063X</t>
  </si>
  <si>
    <t>2398-0648</t>
  </si>
  <si>
    <t>8:1 - 8:4</t>
  </si>
  <si>
    <t>Vol 1 (2017) to current</t>
  </si>
  <si>
    <t>http://www.cambridge.org/core/product/identifier/BPP/type/JOURNAL</t>
  </si>
  <si>
    <t>Britannia</t>
  </si>
  <si>
    <t>BRI</t>
  </si>
  <si>
    <t>0068-113X</t>
  </si>
  <si>
    <t>1753-5352</t>
  </si>
  <si>
    <t>http://www.cambridge.org/core/product/identifier/BRI/type/JOURNAL</t>
  </si>
  <si>
    <t>Bulletin of Symbolic Logic</t>
  </si>
  <si>
    <t>BSL</t>
  </si>
  <si>
    <t>1079-8986</t>
  </si>
  <si>
    <t>1943-5894</t>
  </si>
  <si>
    <t>30:1 - 30:4</t>
  </si>
  <si>
    <t>Vol 20 (2014) to current</t>
  </si>
  <si>
    <t>http://www.cambridge.org/core/product/identifier/BSL/type/JOURNAL</t>
  </si>
  <si>
    <t>Bulletin of the School of Oriental and African Studies</t>
  </si>
  <si>
    <t>BSO</t>
  </si>
  <si>
    <t>0041-977X</t>
  </si>
  <si>
    <t>1474-0699</t>
  </si>
  <si>
    <t>87:1 - 87:3</t>
  </si>
  <si>
    <t>Vol 64 (2001) to current</t>
  </si>
  <si>
    <t>http://www.cambridge.org/core/product/identifier/BSO/type/JOURNAL</t>
  </si>
  <si>
    <t>Biology</t>
  </si>
  <si>
    <t>Byzantine and Modern Greek Studies</t>
  </si>
  <si>
    <t>BYZ</t>
  </si>
  <si>
    <t>0307-0131</t>
  </si>
  <si>
    <t>1749-625X</t>
  </si>
  <si>
    <t>48:1 - 48:2</t>
  </si>
  <si>
    <t>Vol 37 (2013) to current</t>
  </si>
  <si>
    <t>http://www.cambridge.org/core/product/identifier/BYZ/type/JOURNAL</t>
  </si>
  <si>
    <t>Cambridge Archaeological Journal</t>
  </si>
  <si>
    <t>CAJ</t>
  </si>
  <si>
    <t>0959-7743</t>
  </si>
  <si>
    <t>1474-0540</t>
  </si>
  <si>
    <t>http://www.cambridge.org/core/product/identifier/CAJ/type/JOURNAL</t>
  </si>
  <si>
    <t>Canadian Journal of Philosophy</t>
  </si>
  <si>
    <t>CAN</t>
  </si>
  <si>
    <t>0045-5091</t>
  </si>
  <si>
    <t>1911-0820</t>
  </si>
  <si>
    <t>54:1 - 54:8</t>
  </si>
  <si>
    <t>8</t>
  </si>
  <si>
    <t>Vol 45 (2015) to current</t>
  </si>
  <si>
    <t>http://www.cambridge.org/core/product/identifier/CAN/type/JOURNAL</t>
  </si>
  <si>
    <t>Classical Quarterly</t>
  </si>
  <si>
    <t>CAQ</t>
  </si>
  <si>
    <t>0009-8388</t>
  </si>
  <si>
    <t>1471-6844</t>
  </si>
  <si>
    <t>74:1 - 74:2</t>
  </si>
  <si>
    <t>Vol 51 (2001) to current</t>
  </si>
  <si>
    <t>http://www.cambridge.org/core/product/identifier/CAQ/type/JOURNAL</t>
  </si>
  <si>
    <t>Classical Review</t>
  </si>
  <si>
    <t>CAR</t>
  </si>
  <si>
    <t>0009-840X</t>
  </si>
  <si>
    <t>1464-3561</t>
  </si>
  <si>
    <t>Vol 48 (1998) to current</t>
  </si>
  <si>
    <t>http://www.cambridge.org/core/product/identifier/CAR/type/JOURNAL</t>
  </si>
  <si>
    <t>Computer Science</t>
  </si>
  <si>
    <t>Cognitive Behaviour Therapist</t>
  </si>
  <si>
    <t>CBT</t>
  </si>
  <si>
    <t>1754-470X</t>
  </si>
  <si>
    <t>17:1 - 17:1</t>
  </si>
  <si>
    <t>Vol 1 (2008) to current</t>
  </si>
  <si>
    <t>http://www.cambridge.org/core/product/identifier/CBT/type/JOURNAL</t>
  </si>
  <si>
    <t>Central European History</t>
  </si>
  <si>
    <t>CCC</t>
  </si>
  <si>
    <t>0008-9389</t>
  </si>
  <si>
    <t>1569-1616</t>
  </si>
  <si>
    <t>Vol 33 (2000) to current</t>
  </si>
  <si>
    <t>http://www.cambridge.org/core/product/identifier/CCC/type/JOURNAL</t>
  </si>
  <si>
    <t>Cambridge Classical Journal</t>
  </si>
  <si>
    <t>CCJ</t>
  </si>
  <si>
    <t>1750-2705</t>
  </si>
  <si>
    <t>2047-993X</t>
  </si>
  <si>
    <t>Vol 55 (2009) to current</t>
  </si>
  <si>
    <t>http://www.cambridge.org/core/product/identifier/CCJ/type/JOURNAL</t>
  </si>
  <si>
    <t>Contemporary European History</t>
  </si>
  <si>
    <t>CEH</t>
  </si>
  <si>
    <t>0960-7773</t>
  </si>
  <si>
    <t>1469-2171</t>
  </si>
  <si>
    <t>33:1 - 33:4</t>
  </si>
  <si>
    <t>Vol 8 (1999) to current</t>
  </si>
  <si>
    <t>http://www.cambridge.org/core/product/identifier/CEH/type/JOURNAL</t>
  </si>
  <si>
    <t>Cambridge Yearbook of European Legal Studies</t>
  </si>
  <si>
    <t>CEL</t>
  </si>
  <si>
    <t>1528-8870</t>
  </si>
  <si>
    <t>2049-7636</t>
  </si>
  <si>
    <t>26:1 - 26:1</t>
  </si>
  <si>
    <t>Vol 16 (2014) to current</t>
  </si>
  <si>
    <t>http://www.cambridge.org/core/product/identifier/CEL/type/JOURNAL</t>
  </si>
  <si>
    <t>Church History</t>
  </si>
  <si>
    <t>CHH</t>
  </si>
  <si>
    <t>0009-6407</t>
  </si>
  <si>
    <t>1755-2613</t>
  </si>
  <si>
    <t>93:1 - 93:4</t>
  </si>
  <si>
    <t>Vol 73 (2004) to current</t>
  </si>
  <si>
    <t>http://www.cambridge.org/core/product/identifier/CHH/type/JOURNAL</t>
  </si>
  <si>
    <t>Canadian Journal on Aging / La Revue canadienne du vieillissement</t>
  </si>
  <si>
    <t>CJG</t>
  </si>
  <si>
    <t>0714-9808</t>
  </si>
  <si>
    <t>1710-1107</t>
  </si>
  <si>
    <t>43:1 - 43:4</t>
  </si>
  <si>
    <t>Vol 24 (2005) to current</t>
  </si>
  <si>
    <t>http://www.cambridge.org/core/product/identifier/CJG/type/JOURNAL</t>
  </si>
  <si>
    <t>Canadian Journal of Law &amp; Jurisprudence</t>
  </si>
  <si>
    <t>CJL</t>
  </si>
  <si>
    <t>0841-8209</t>
  </si>
  <si>
    <t>2056-4260</t>
  </si>
  <si>
    <t>Vol 26 (2013) to current</t>
  </si>
  <si>
    <t>http://www.cambridge.org/core/product/identifier/CJL/type/JOURNAL</t>
  </si>
  <si>
    <t>Canadian Journal of Mathematics</t>
  </si>
  <si>
    <t>CJM</t>
  </si>
  <si>
    <t>0008-414X</t>
  </si>
  <si>
    <t>1496-4279</t>
  </si>
  <si>
    <t>76:1 - 76:6</t>
  </si>
  <si>
    <t>Vol 66 (2014) to current</t>
  </si>
  <si>
    <t>http://www.cambridge.org/core/product/identifier/CJM/type/JOURNAL</t>
  </si>
  <si>
    <t>Canadian Journal of Neurological Sciences</t>
  </si>
  <si>
    <t>CJN</t>
  </si>
  <si>
    <t>0317-1671</t>
  </si>
  <si>
    <t>2057-0155</t>
  </si>
  <si>
    <t>51:1 - 51:6</t>
  </si>
  <si>
    <t>6 + 1</t>
  </si>
  <si>
    <t>Neuroscience</t>
  </si>
  <si>
    <t>Vol 38 (2011) to current</t>
  </si>
  <si>
    <t>http://www.cambridge.org/core/product/identifier/CJN/type/JOURNAL</t>
  </si>
  <si>
    <t>Canadian Journal of Political Science/Revue canadienne de science politique</t>
  </si>
  <si>
    <t>CJP</t>
  </si>
  <si>
    <t>0008-4239</t>
  </si>
  <si>
    <t>1744-9324</t>
  </si>
  <si>
    <t>Politics &amp; International Relations</t>
  </si>
  <si>
    <t>http://www.cambridge.org/core/product/identifier/CJP/type/JOURNAL</t>
  </si>
  <si>
    <t>Cambridge Law Journal</t>
  </si>
  <si>
    <t>CLJ</t>
  </si>
  <si>
    <t>0008-1973</t>
  </si>
  <si>
    <t>1469-2139</t>
  </si>
  <si>
    <t>83:1 - 83:3</t>
  </si>
  <si>
    <t>Vol 57 (1998) to current</t>
  </si>
  <si>
    <t>http://www.cambridge.org/core/product/identifier/CLJ/type/JOURNAL</t>
  </si>
  <si>
    <t>Clay Minerals</t>
  </si>
  <si>
    <t>CLM</t>
  </si>
  <si>
    <t>0009-8558</t>
  </si>
  <si>
    <t>1471-8030</t>
  </si>
  <si>
    <t>59:1 - 59:4</t>
  </si>
  <si>
    <t>Vol 50 (2015) to current</t>
  </si>
  <si>
    <t>http://www.cambridge.org/core/product/identifier/CLM/type/JOURNAL</t>
  </si>
  <si>
    <t>Canadian Journal of Law &amp; Society / La Revue Canadienne Droit et Société</t>
  </si>
  <si>
    <t>CLS</t>
  </si>
  <si>
    <t>0829-3201</t>
  </si>
  <si>
    <t>1911-0227</t>
  </si>
  <si>
    <t>39:1 - 39:3</t>
  </si>
  <si>
    <t>Vol 26 (2011) to current</t>
  </si>
  <si>
    <t>http://www.cambridge.org/core/product/identifier/CLS/type/JOURNAL</t>
  </si>
  <si>
    <t>Clays and Clay Minerals</t>
  </si>
  <si>
    <t>CMN</t>
  </si>
  <si>
    <t>0009-8604</t>
  </si>
  <si>
    <t>1552-8367</t>
  </si>
  <si>
    <t>72:1 - 72:1</t>
  </si>
  <si>
    <t>Volume 72 (2024) to current</t>
  </si>
  <si>
    <t>http://www.cambridge.org/core/product/identifier/CMN/type/JOURNAL</t>
  </si>
  <si>
    <t>Canadian Journal of Linguistics/Revue canadienne de linguistique</t>
  </si>
  <si>
    <t>CNJ</t>
  </si>
  <si>
    <t>0008-4131</t>
  </si>
  <si>
    <t>1710-1115</t>
  </si>
  <si>
    <t>69:1 - 69:4</t>
  </si>
  <si>
    <t>Vol 59 (2014) to current</t>
  </si>
  <si>
    <t>http://www.cambridge.org/core/product/identifier/CNJ/type/JOURNAL</t>
  </si>
  <si>
    <t>CNS Spectrums</t>
  </si>
  <si>
    <t>CNS</t>
  </si>
  <si>
    <t>1092-8529</t>
  </si>
  <si>
    <t>2165-6509</t>
  </si>
  <si>
    <t>29:1 - 29:6</t>
  </si>
  <si>
    <t>Vol 15 (2010) to current</t>
  </si>
  <si>
    <t>http://www.cambridge.org/core/product/identifier/CNS/type/JOURNAL</t>
  </si>
  <si>
    <t>Compositio Mathematica</t>
  </si>
  <si>
    <t>COM</t>
  </si>
  <si>
    <t>0010-437X</t>
  </si>
  <si>
    <t>1570-5846</t>
  </si>
  <si>
    <t>160:1 - 160:12</t>
  </si>
  <si>
    <t>Vol 105 (1997) to current</t>
  </si>
  <si>
    <t>http://www.cambridge.org/core/product/identifier/COM/type/JOURNAL</t>
  </si>
  <si>
    <t>Continuity and Change</t>
  </si>
  <si>
    <t>CON</t>
  </si>
  <si>
    <t>0268-4160</t>
  </si>
  <si>
    <t>1469-218X</t>
  </si>
  <si>
    <t>Vol 12 (1997) to current</t>
  </si>
  <si>
    <t>http://www.cambridge.org/core/product/identifier/CON/type/JOURNAL</t>
  </si>
  <si>
    <t>Combinatorics, Probability and Computing</t>
  </si>
  <si>
    <t>CPC</t>
  </si>
  <si>
    <t>0963-5483</t>
  </si>
  <si>
    <t>1469-2163</t>
  </si>
  <si>
    <t>33:1 - 33:6</t>
  </si>
  <si>
    <t>Vol 6 (1997) to current</t>
  </si>
  <si>
    <t>http://www.cambridge.org/core/product/identifier/CPC/type/JOURNAL</t>
  </si>
  <si>
    <t>Critical Pakistan Studies</t>
  </si>
  <si>
    <t>CPS</t>
  </si>
  <si>
    <t>2753-2712</t>
  </si>
  <si>
    <t>2:1 - 2:2</t>
  </si>
  <si>
    <t>http://www.cambridge.org/core/product/identifier/CPS/type/JOURNAL</t>
  </si>
  <si>
    <t>Cambridge Quarterly of Healthcare Ethics</t>
  </si>
  <si>
    <t>CQH</t>
  </si>
  <si>
    <t>0963-1801</t>
  </si>
  <si>
    <t>1469-2147</t>
  </si>
  <si>
    <t>Medical Policy</t>
  </si>
  <si>
    <t>Vol 7 (1998)  to current</t>
  </si>
  <si>
    <t>http://www.cambridge.org/core/product/identifier/CQH/type/JOURNAL</t>
  </si>
  <si>
    <t xml:space="preserve">China Quarterly   </t>
  </si>
  <si>
    <t>CQY</t>
  </si>
  <si>
    <t>0305-7410</t>
  </si>
  <si>
    <t>1468-2648</t>
  </si>
  <si>
    <t>257:1 - 260:1</t>
  </si>
  <si>
    <t>Vol 165 (2001) to current</t>
  </si>
  <si>
    <t>http://www.cambridge.org/core/product/identifier/CQY/type/JOURNAL</t>
  </si>
  <si>
    <t>International Annals of Criminology</t>
  </si>
  <si>
    <t>CRI</t>
  </si>
  <si>
    <t>0003-4452</t>
  </si>
  <si>
    <t>2398-676X</t>
  </si>
  <si>
    <t>62:1 - 62:4</t>
  </si>
  <si>
    <t>Vol 51 (2013) to current</t>
  </si>
  <si>
    <t>http://www.cambridge.org/core/product/identifier/CRI/type/JOURNAL</t>
  </si>
  <si>
    <t>Comparative Studies in Society and History</t>
  </si>
  <si>
    <t>CSS</t>
  </si>
  <si>
    <t>0010-4175</t>
  </si>
  <si>
    <t>1475-2999</t>
  </si>
  <si>
    <t>Vol 39 (1997) to current</t>
  </si>
  <si>
    <t>http://www.cambridge.org/core/product/identifier/CSS/type/JOURNAL</t>
  </si>
  <si>
    <t>Journal of Clinical and Translational Science</t>
  </si>
  <si>
    <t>CTS</t>
  </si>
  <si>
    <t>2059-8661</t>
  </si>
  <si>
    <t>8:1 - 8:1</t>
  </si>
  <si>
    <t>http://www.cambridge.org/core/product/identifier/CTS/type/JOURNAL</t>
  </si>
  <si>
    <t>Cardiology in the Young</t>
  </si>
  <si>
    <t>CTY</t>
  </si>
  <si>
    <t>1047-9511</t>
  </si>
  <si>
    <t>1467-1107</t>
  </si>
  <si>
    <t>34:1 - 34:12</t>
  </si>
  <si>
    <t>12 + 1</t>
  </si>
  <si>
    <t>Vol 11 (2001) to current</t>
  </si>
  <si>
    <t>http://www.cambridge.org/core/product/identifier/CTY/type/JOURNAL</t>
  </si>
  <si>
    <t>Canadian Yearbook of International Law / Annuaire canadien de droit international</t>
  </si>
  <si>
    <t>CYL</t>
  </si>
  <si>
    <t>0069-0058</t>
  </si>
  <si>
    <t>1925-0169</t>
  </si>
  <si>
    <t>61:1 - 61:1</t>
  </si>
  <si>
    <t>Vol 52 (2015) to current</t>
  </si>
  <si>
    <t>http://www.cambridge.org/core/product/identifier/CYL/type/JOURNAL</t>
  </si>
  <si>
    <t>Data &amp; Policy</t>
  </si>
  <si>
    <t>DAP</t>
  </si>
  <si>
    <t>2632-3249</t>
  </si>
  <si>
    <t>6:1 - 6:1</t>
  </si>
  <si>
    <t>http://www.cambridge.org/core/product/identifier/DAP/type/JOURNAL</t>
  </si>
  <si>
    <t xml:space="preserve">Journal of Dairy Research  </t>
  </si>
  <si>
    <t>DAR</t>
  </si>
  <si>
    <t>0022-0299</t>
  </si>
  <si>
    <t>1469-7629</t>
  </si>
  <si>
    <t>91:1 - 91:4</t>
  </si>
  <si>
    <t>Vol 64 (1997) to current</t>
  </si>
  <si>
    <t>http://www.cambridge.org/core/product/identifier/DAR/type/JOURNAL</t>
  </si>
  <si>
    <t>Du Bois Review: Social Science Research on Race</t>
  </si>
  <si>
    <t>DBR</t>
  </si>
  <si>
    <t>1742-058X</t>
  </si>
  <si>
    <t>1742-0598</t>
  </si>
  <si>
    <t>http://www.cambridge.org/core/product/identifier/DBR/type/JOURNAL</t>
  </si>
  <si>
    <t>Data-Centric Engineering</t>
  </si>
  <si>
    <t>DCE</t>
  </si>
  <si>
    <t>2632-6736</t>
  </si>
  <si>
    <t>5:1 - 5:1</t>
  </si>
  <si>
    <t>http://www.cambridge.org/core/product/identifier/DCE/type/JOURNAL</t>
  </si>
  <si>
    <t>Journal of Demographic Economics</t>
  </si>
  <si>
    <t>DEM</t>
  </si>
  <si>
    <t>2054-0892</t>
  </si>
  <si>
    <t>2054-0906</t>
  </si>
  <si>
    <t>90:1 - 90:4</t>
  </si>
  <si>
    <t>Vol 81 (2015) to current</t>
  </si>
  <si>
    <t>http://www.cambridge.org/core/product/identifier/DEM/type/JOURNAL</t>
  </si>
  <si>
    <t>1:1 - 1:1</t>
  </si>
  <si>
    <t>Dialogue: Canadian Philosophical Review / Revue canadienne de philosophie</t>
  </si>
  <si>
    <t>DIA</t>
  </si>
  <si>
    <t>0012-2173</t>
  </si>
  <si>
    <t>1759-0949</t>
  </si>
  <si>
    <t>63:1 - 63:3</t>
  </si>
  <si>
    <t>Vol 44 (2005) to current</t>
  </si>
  <si>
    <t>http://www.cambridge.org/core/product/identifier/DIA/type/JOURNAL</t>
  </si>
  <si>
    <t>Disaster Medicine and Public Health Preparedness</t>
  </si>
  <si>
    <t>DMP</t>
  </si>
  <si>
    <t>1935-7893</t>
  </si>
  <si>
    <t>1938-744X</t>
  </si>
  <si>
    <t>18:1 - 18:1</t>
  </si>
  <si>
    <t>Vol 1 (2007) to current</t>
  </si>
  <si>
    <t>http://www.cambridge.org/core/product/identifier/DMP/type/JOURNAL</t>
  </si>
  <si>
    <t>Diogenes</t>
  </si>
  <si>
    <t>DOG</t>
  </si>
  <si>
    <t>0392-1921</t>
  </si>
  <si>
    <t>1467-7695</t>
  </si>
  <si>
    <t>65:1 - 65:4</t>
  </si>
  <si>
    <t>Vol 65 (2024) -</t>
  </si>
  <si>
    <t>http://www.cambridge.org/core/product/identifier/DOG/type/JOURNAL/type/JOURNAL</t>
  </si>
  <si>
    <t>Journal of Developmental Origins of Health and Disease</t>
  </si>
  <si>
    <t>DOH</t>
  </si>
  <si>
    <t>2040-1744</t>
  </si>
  <si>
    <t>2040-1752</t>
  </si>
  <si>
    <t>15:1 - 15:1</t>
  </si>
  <si>
    <t>Vol 1 (2009/2010) to current</t>
  </si>
  <si>
    <t>http://www.cambridge.org/core/product/identifier/DOH/type/JOURNAL</t>
  </si>
  <si>
    <t>Development and Psychopathology</t>
  </si>
  <si>
    <t>DPP</t>
  </si>
  <si>
    <t>0954-5794</t>
  </si>
  <si>
    <t>1469-2198</t>
  </si>
  <si>
    <t>36:1 - 36:5</t>
  </si>
  <si>
    <t>Vol 9 (1997)  to current</t>
  </si>
  <si>
    <t>http://www.cambridge.org/core/product/identifier/DPP/type/JOURNAL</t>
  </si>
  <si>
    <t xml:space="preserve">Dance Research Journal              </t>
  </si>
  <si>
    <t>DRJ</t>
  </si>
  <si>
    <t>0149-7677</t>
  </si>
  <si>
    <t>1940-509X</t>
  </si>
  <si>
    <t>56:1 - 56:3</t>
  </si>
  <si>
    <t>Vol 39 (2007) to current</t>
  </si>
  <si>
    <t>http://www.cambridge.org/core/product/identifier/DRJ/type/JOURNAL</t>
  </si>
  <si>
    <t>Design Science</t>
  </si>
  <si>
    <t>DSJ</t>
  </si>
  <si>
    <t>2053-4701</t>
  </si>
  <si>
    <t>10:1 - 10:1</t>
  </si>
  <si>
    <t>http://www.cambridge.org/core/product/identifier/DSJ/type/JOURNAL</t>
  </si>
  <si>
    <t>European Journal of Archaeology</t>
  </si>
  <si>
    <t>EAA</t>
  </si>
  <si>
    <t>1461-9571</t>
  </si>
  <si>
    <t>1741-2722</t>
  </si>
  <si>
    <t>27:1 - 27:4</t>
  </si>
  <si>
    <t>Vol 20 (2017) to current</t>
  </si>
  <si>
    <t>http://www.cambridge.org/core/product/identifier/EAA/type/JOURNAL</t>
  </si>
  <si>
    <t>Early China</t>
  </si>
  <si>
    <t>EAC</t>
  </si>
  <si>
    <t>0362-5028</t>
  </si>
  <si>
    <t>2325-2324</t>
  </si>
  <si>
    <t>Vol 32 (2008-2009) to current</t>
  </si>
  <si>
    <t>http://www.cambridge.org/core/product/identifier/EAC/type/JOURNAL</t>
  </si>
  <si>
    <t xml:space="preserve">Experimental Agriculture </t>
  </si>
  <si>
    <t>EAG</t>
  </si>
  <si>
    <t>0014-4797</t>
  </si>
  <si>
    <t>1469-4441</t>
  </si>
  <si>
    <t>60:1 - 60:1</t>
  </si>
  <si>
    <t>Vol 33 (1997) to current</t>
  </si>
  <si>
    <t>http://www.cambridge.org/core/product/identifier/EAG/type/JOURNAL</t>
  </si>
  <si>
    <t>Economics &amp; Philosophy</t>
  </si>
  <si>
    <t>EAP</t>
  </si>
  <si>
    <t>0266-2671</t>
  </si>
  <si>
    <t>1474-0028</t>
  </si>
  <si>
    <t>40:1 - 40:3</t>
  </si>
  <si>
    <t>Vol 16 (2000) to current</t>
  </si>
  <si>
    <t>http://www.cambridge.org/core/product/identifier/EAP/type/JOURNAL</t>
  </si>
  <si>
    <t>Journal of Ecclesiastical History</t>
  </si>
  <si>
    <t>ECH</t>
  </si>
  <si>
    <t>0022-0469</t>
  </si>
  <si>
    <t>1469-7637</t>
  </si>
  <si>
    <t>75:1 - 75:4</t>
  </si>
  <si>
    <t>Vol 49 (1998) to current</t>
  </si>
  <si>
    <t>http://www.cambridge.org/core/product/identifier/ECH/type/JOURNAL</t>
  </si>
  <si>
    <t>European Constitutional Law Review</t>
  </si>
  <si>
    <t>ECL</t>
  </si>
  <si>
    <t>1574-0196</t>
  </si>
  <si>
    <t>1744-5515</t>
  </si>
  <si>
    <t>20:1 - 20:4</t>
  </si>
  <si>
    <t>Vol 1 (2005) to current</t>
  </si>
  <si>
    <t>http://www.cambridge.org/core/product/identifier/ECL/type/JOURNAL</t>
  </si>
  <si>
    <t>Eighteenth-Century Music</t>
  </si>
  <si>
    <t>ECM</t>
  </si>
  <si>
    <t>1478-5706</t>
  </si>
  <si>
    <t>1478-5714</t>
  </si>
  <si>
    <t>http://www.cambridge.org/core/product/identifier/ECM/type/JOURNAL</t>
  </si>
  <si>
    <t>Econometric Theory</t>
  </si>
  <si>
    <t>ECT</t>
  </si>
  <si>
    <t>0266-4666</t>
  </si>
  <si>
    <t>1469-4360</t>
  </si>
  <si>
    <t>40:1 - 40:6</t>
  </si>
  <si>
    <t>Vol 14 (1998) to current</t>
  </si>
  <si>
    <t>http://www.cambridge.org/core/product/identifier/ECT/type/JOURNAL</t>
  </si>
  <si>
    <t>Environment and Development Economics</t>
  </si>
  <si>
    <t>EDE</t>
  </si>
  <si>
    <t>1355-770X</t>
  </si>
  <si>
    <t>1469-4395</t>
  </si>
  <si>
    <t>Vol 2 (1997) to current</t>
  </si>
  <si>
    <t>http://www.cambridge.org/core/product/identifier/EDE/type/JOURNAL</t>
  </si>
  <si>
    <t>Environmental Data Science</t>
  </si>
  <si>
    <t>EDS</t>
  </si>
  <si>
    <t>2634-4602</t>
  </si>
  <si>
    <t>http://www.cambridge.org/core/product/identifier/EDS/type/JOURNAL</t>
  </si>
  <si>
    <t>Evolutionary Human Sciences</t>
  </si>
  <si>
    <t>EHS</t>
  </si>
  <si>
    <t>2513-843X</t>
  </si>
  <si>
    <t>http://www.cambridge.org/core/product/identifier/EHS/type/JOURNAL</t>
  </si>
  <si>
    <t>Ethics &amp; International Affairs</t>
  </si>
  <si>
    <t>EIA</t>
  </si>
  <si>
    <t>0892-6794</t>
  </si>
  <si>
    <t>1747-7093</t>
  </si>
  <si>
    <t>38:1 - 38:4</t>
  </si>
  <si>
    <t>Vol 23 (2009) to current</t>
  </si>
  <si>
    <t>http://www.cambridge.org/core/product/identifier/EIA/type/JOURNAL</t>
  </si>
  <si>
    <t>European Journal of International Security</t>
  </si>
  <si>
    <t>EIS</t>
  </si>
  <si>
    <t>2057-5637</t>
  </si>
  <si>
    <t>2057-5645</t>
  </si>
  <si>
    <t>9:1 - 9:4</t>
  </si>
  <si>
    <t>http://www.cambridge.org/core/product/identifier/EIS/type/JOURNAL</t>
  </si>
  <si>
    <t>European Journal of Applied Mathematics</t>
  </si>
  <si>
    <t>EJM</t>
  </si>
  <si>
    <t>0956-7925</t>
  </si>
  <si>
    <t>1469-4425</t>
  </si>
  <si>
    <t>35:1 - 35:6</t>
  </si>
  <si>
    <t>Vol 8 (1997) to current</t>
  </si>
  <si>
    <t>http://www.cambridge.org/core/product/identifier/EJM/type/JOURNAL</t>
  </si>
  <si>
    <t>Ecclesiastical Law Journal</t>
  </si>
  <si>
    <t>ELJ</t>
  </si>
  <si>
    <t>0956-618X</t>
  </si>
  <si>
    <t>1751-8539</t>
  </si>
  <si>
    <t>26:1 - 26:3</t>
  </si>
  <si>
    <t>Vol 9 (2007)  to current</t>
  </si>
  <si>
    <t>http://www.cambridge.org/core/product/identifier/ELJ/type/JOURNAL</t>
  </si>
  <si>
    <t>English Language &amp; Linguistics</t>
  </si>
  <si>
    <t>ELL</t>
  </si>
  <si>
    <t>1360-6743</t>
  </si>
  <si>
    <t>1469-4379</t>
  </si>
  <si>
    <t>Vol 3 (1999) to current</t>
  </si>
  <si>
    <t>http://www.cambridge.org/core/product/identifier/ELL/type/JOURNAL</t>
  </si>
  <si>
    <t>European Law Open</t>
  </si>
  <si>
    <t>ELO</t>
  </si>
  <si>
    <t>2752-6135</t>
  </si>
  <si>
    <t>3:1 - 3:4</t>
  </si>
  <si>
    <t>http://www.cambridge.org/core/product/identifier/ELO/type/JOURNAL</t>
  </si>
  <si>
    <t>Economic and Labour Relations Review</t>
  </si>
  <si>
    <t>ELR</t>
  </si>
  <si>
    <t>1035-3046</t>
  </si>
  <si>
    <t>1838-2673</t>
  </si>
  <si>
    <t>35:1 - 35:4</t>
  </si>
  <si>
    <t>Vol 34 (2023) to current</t>
  </si>
  <si>
    <t>http://www.cambridge.org/core/product/identifier/ELR/type/JOURNAL</t>
  </si>
  <si>
    <t>Early Music History</t>
  </si>
  <si>
    <t>EMH</t>
  </si>
  <si>
    <t>0261-1279</t>
  </si>
  <si>
    <t>1474-0559</t>
  </si>
  <si>
    <t>43:1 - 43:1</t>
  </si>
  <si>
    <t>Vol 20 (2001) to current</t>
  </si>
  <si>
    <t>http://www.cambridge.org/core/product/identifier/EMH/type/JOURNAL</t>
  </si>
  <si>
    <t>Environmental Conservation</t>
  </si>
  <si>
    <t>ENC</t>
  </si>
  <si>
    <t>0376-8929</t>
  </si>
  <si>
    <t>1469-4387</t>
  </si>
  <si>
    <t>51:1 - 51:4</t>
  </si>
  <si>
    <t>Vol 24 (1997) to current</t>
  </si>
  <si>
    <t>http://www.cambridge.org/core/product/identifier/ENC/type/JOURNAL</t>
  </si>
  <si>
    <t>English Today</t>
  </si>
  <si>
    <t>ENG</t>
  </si>
  <si>
    <t>0266-0784</t>
  </si>
  <si>
    <t>1474-0567</t>
  </si>
  <si>
    <t>40:1 - 40:4</t>
  </si>
  <si>
    <t>Vol 17 (2001) to current</t>
  </si>
  <si>
    <t>http://www.cambridge.org/core/product/identifier/ENG/type/JOURNAL</t>
  </si>
  <si>
    <t>European Psychiatry</t>
  </si>
  <si>
    <t>EPA</t>
  </si>
  <si>
    <t>0924-9338</t>
  </si>
  <si>
    <t>1778-3585</t>
  </si>
  <si>
    <t>Vol 55 (2019) to current</t>
  </si>
  <si>
    <t>http://www.cambridge.org/core/product/identifier/EPA/type/JOURNAL</t>
  </si>
  <si>
    <t>Episteme</t>
  </si>
  <si>
    <t>EPI</t>
  </si>
  <si>
    <t>1742-3600</t>
  </si>
  <si>
    <t>1750-0117</t>
  </si>
  <si>
    <t>http://www.cambridge.org/core/product/identifier/EPI/type/JOURNAL</t>
  </si>
  <si>
    <t>European Political Science Review</t>
  </si>
  <si>
    <t>EPR</t>
  </si>
  <si>
    <t>1755-7739</t>
  </si>
  <si>
    <t>1755-7747</t>
  </si>
  <si>
    <t>16:1 - 16:4</t>
  </si>
  <si>
    <t>Vol 1 (2009) to current</t>
  </si>
  <si>
    <t>http://www.cambridge.org/core/product/identifier/EPR/type/JOURNAL</t>
  </si>
  <si>
    <t>Epidemiology and Psychiatric Sciences</t>
  </si>
  <si>
    <t>EPS</t>
  </si>
  <si>
    <t>2045-7960</t>
  </si>
  <si>
    <t>2045-7979</t>
  </si>
  <si>
    <t>Vol 15 (2006) to current</t>
  </si>
  <si>
    <t>http://www.cambridge.org/core/product/identifier/EPS/type/JOURNAL</t>
  </si>
  <si>
    <t>Expert Reviews in Molecular Medicine</t>
  </si>
  <si>
    <t>ERM</t>
  </si>
  <si>
    <t>1462-3994</t>
  </si>
  <si>
    <t>Vol 1 (1997) to current</t>
  </si>
  <si>
    <t>http://www.cambridge.org/core/product/identifier/ERM/type/JOURNAL</t>
  </si>
  <si>
    <t>European Journal of Risk Regulation</t>
  </si>
  <si>
    <t>ERR</t>
  </si>
  <si>
    <t>1867-299X</t>
  </si>
  <si>
    <t>2190-8249</t>
  </si>
  <si>
    <t>15:1 - 15:4</t>
  </si>
  <si>
    <t>http://www.cambridge.org/core/product/identifier/ERR/type/JOURNAL</t>
  </si>
  <si>
    <t>European Review</t>
  </si>
  <si>
    <t>ERW</t>
  </si>
  <si>
    <t>1062-7987</t>
  </si>
  <si>
    <t>1474-0575</t>
  </si>
  <si>
    <t>32:1 - 32:6</t>
  </si>
  <si>
    <t>Vol 9 (2001)  to current</t>
  </si>
  <si>
    <t>http://www.cambridge.org/core/product/identifier/ERW/type/JOURNAL</t>
  </si>
  <si>
    <t>Enterprise &amp; Society</t>
  </si>
  <si>
    <t>ESO</t>
  </si>
  <si>
    <t>1467-2227</t>
  </si>
  <si>
    <t>1467-2235</t>
  </si>
  <si>
    <t>25:1 - 25:4</t>
  </si>
  <si>
    <t>Vol 12 (2011) to current</t>
  </si>
  <si>
    <t>http://www.cambridge.org/core/product/identifier/ESO/type/JOURNAL</t>
  </si>
  <si>
    <t>Ergodic Theory and Dynamical Systems</t>
  </si>
  <si>
    <t>ETS</t>
  </si>
  <si>
    <t>0143-3857</t>
  </si>
  <si>
    <t>1469-4417</t>
  </si>
  <si>
    <t>http://www.cambridge.org/core/product/identifier/ETS/type/JOURNAL</t>
  </si>
  <si>
    <t>European Journal of Sociology / Archives Européennes de Sociologie</t>
  </si>
  <si>
    <t>EUR</t>
  </si>
  <si>
    <t>0003-9756</t>
  </si>
  <si>
    <t>1474-0583</t>
  </si>
  <si>
    <t>Vol 42 (2001) to current</t>
  </si>
  <si>
    <t>http://www.cambridge.org/core/product/identifier/EUR/type/JOURNAL</t>
  </si>
  <si>
    <t>Finance and Society</t>
  </si>
  <si>
    <t>FAS</t>
  </si>
  <si>
    <t>2059-5999</t>
  </si>
  <si>
    <t>10:1 - 10:3</t>
  </si>
  <si>
    <t>http://www.cambridge.org/core/product/identifier/FAS/type/JOURNAL</t>
  </si>
  <si>
    <t>Financial History Review</t>
  </si>
  <si>
    <t>FHR</t>
  </si>
  <si>
    <t>0968-5650</t>
  </si>
  <si>
    <t>1474-0052</t>
  </si>
  <si>
    <t>31:1 - 31:3</t>
  </si>
  <si>
    <t>Vol 7 (2000)  to current</t>
  </si>
  <si>
    <t>http://www.cambridge.org/core/product/identifier/FHR/type/JOURNAL</t>
  </si>
  <si>
    <t>Journal of Fluid Mechanics</t>
  </si>
  <si>
    <t>FLM</t>
  </si>
  <si>
    <t>0022-1120</t>
  </si>
  <si>
    <t>1469-7645</t>
  </si>
  <si>
    <t>978:1 - 1001:1</t>
  </si>
  <si>
    <t>Physical Science</t>
  </si>
  <si>
    <t>Vol 330 (1997) to current</t>
  </si>
  <si>
    <t>http://www.cambridge.org/core/product/identifier/FLM/type/JOURNAL</t>
  </si>
  <si>
    <t>Flow: Applications of Fluid Mechanics</t>
  </si>
  <si>
    <t>FLO</t>
  </si>
  <si>
    <t>2633-4259</t>
  </si>
  <si>
    <t>http://www.cambridge.org/core/product/identifier/FLO/type/JOURNAL</t>
  </si>
  <si>
    <t>Journal of Financial Literacy and Wellbeing</t>
  </si>
  <si>
    <t>FLW</t>
  </si>
  <si>
    <t>2753-3212</t>
  </si>
  <si>
    <t>2:1 - 2:3</t>
  </si>
  <si>
    <t>http://www.cambridge.org/core/product/identifier/FLW/type/JOURNAL</t>
  </si>
  <si>
    <t>Forum of Mathematics, Pi</t>
  </si>
  <si>
    <t>FMP</t>
  </si>
  <si>
    <t>2050-5086</t>
  </si>
  <si>
    <t>12:1 - 12:1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</si>
  <si>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</si>
  <si>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</si>
  <si>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</si>
  <si>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</si>
  <si>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</si>
  <si>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>Greece &amp; Rome</t>
  </si>
  <si>
    <t>GAR</t>
  </si>
  <si>
    <t>0017-3835</t>
  </si>
  <si>
    <t>1477-4550</t>
  </si>
  <si>
    <t>71:1 - 71:2</t>
  </si>
  <si>
    <t>Vol 48 (2001) to current</t>
  </si>
  <si>
    <t>http://www.cambridge.org/core/product/identifier/GAR/type/JOURNAL</t>
  </si>
  <si>
    <t>Geo-Bio Interfaces</t>
  </si>
  <si>
    <t>GBI</t>
  </si>
  <si>
    <t>2755-385X</t>
  </si>
  <si>
    <t>http://www.cambridge.org/core/product/identifier/GBI/type/JOURNAL</t>
  </si>
  <si>
    <t>Global Constitutionalism</t>
  </si>
  <si>
    <t>GCN</t>
  </si>
  <si>
    <t>2045-3817</t>
  </si>
  <si>
    <t>2045-3825</t>
  </si>
  <si>
    <t>13:1 - 13:3</t>
  </si>
  <si>
    <t>http://www.cambridge.org/core/product/identifier/GCN/type/JOURNAL</t>
  </si>
  <si>
    <t xml:space="preserve">Geological Magazine </t>
  </si>
  <si>
    <t>GEO</t>
  </si>
  <si>
    <t>0016-7568</t>
  </si>
  <si>
    <t>1469-5081</t>
  </si>
  <si>
    <t>161:1 - 161:1</t>
  </si>
  <si>
    <t>Vol 134 (1997) to current</t>
  </si>
  <si>
    <t>http://www.cambridge.org/core/product/identifier/GEO/type/JOURNAL</t>
  </si>
  <si>
    <t xml:space="preserve">German Law Journal </t>
  </si>
  <si>
    <t>GLJ</t>
  </si>
  <si>
    <t>2071-8322</t>
  </si>
  <si>
    <t>25:1 - 25:9</t>
  </si>
  <si>
    <t>9</t>
  </si>
  <si>
    <t>http://www.cambridge.org/core/product/identifier/GLJ/type/JOURNAL</t>
  </si>
  <si>
    <t>Gut Microbiome</t>
  </si>
  <si>
    <t>GMB</t>
  </si>
  <si>
    <t>2632-2897</t>
  </si>
  <si>
    <t>http://www.cambridge.org/core/product/identifier/GMB/type/JOURNAL</t>
  </si>
  <si>
    <t>Glasgow Mathematical Journal</t>
  </si>
  <si>
    <t>GMJ</t>
  </si>
  <si>
    <t>0017-0895</t>
  </si>
  <si>
    <t>1469-509X</t>
  </si>
  <si>
    <t>66:1 - 66:3</t>
  </si>
  <si>
    <t>Vol 41 (1999) to current</t>
  </si>
  <si>
    <t>http://www.cambridge.org/core/product/identifier/GMJ/type/JOURNAL</t>
  </si>
  <si>
    <t>Government and Opposition</t>
  </si>
  <si>
    <t>GOV</t>
  </si>
  <si>
    <t>0017-257X</t>
  </si>
  <si>
    <t>1477-7053</t>
  </si>
  <si>
    <t>Vol 44 (2009) to current</t>
  </si>
  <si>
    <t>http://www.cambridge.org/core/product/identifier/GOV/type/JOURNAL</t>
  </si>
  <si>
    <t>Health Economics, Policy and Law</t>
  </si>
  <si>
    <t>HEP</t>
  </si>
  <si>
    <t>1744-1331</t>
  </si>
  <si>
    <t>1744-134X</t>
  </si>
  <si>
    <t>19:1 - 19:4</t>
  </si>
  <si>
    <t>http://www.cambridge.org/core/product/identifier/HEP/type/JOURNAL</t>
  </si>
  <si>
    <t>History of Education Quarterly</t>
  </si>
  <si>
    <t>HEQ</t>
  </si>
  <si>
    <t>0018-2680</t>
  </si>
  <si>
    <t>1748-5959</t>
  </si>
  <si>
    <t>64:1 - 64:4</t>
  </si>
  <si>
    <t>Vol 51 (2011) to current</t>
  </si>
  <si>
    <t>http://www.cambridge.org/core/product/identifier/HEQ/type/JOURNAL</t>
  </si>
  <si>
    <t>Journal of the History of Economic Thought</t>
  </si>
  <si>
    <t>HET</t>
  </si>
  <si>
    <t>1053-8372</t>
  </si>
  <si>
    <t>1469-9656</t>
  </si>
  <si>
    <t>46:1 - 46:4</t>
  </si>
  <si>
    <t>Vol 22 (2000) to current</t>
  </si>
  <si>
    <t>http://www.cambridge.org/core/product/identifier/HET/type/JOURNAL</t>
  </si>
  <si>
    <t>Hegel Bulletin</t>
  </si>
  <si>
    <t>HGL</t>
  </si>
  <si>
    <t>2051-5367</t>
  </si>
  <si>
    <t>2051-5375</t>
  </si>
  <si>
    <t>45:1 - 45:3</t>
  </si>
  <si>
    <t>Vol 32 (2011) to current</t>
  </si>
  <si>
    <t>http://www.cambridge.org/core/product/identifier/HGL/type/JOURNAL</t>
  </si>
  <si>
    <t>History in Africa</t>
  </si>
  <si>
    <t>HIA</t>
  </si>
  <si>
    <t>0361-5413</t>
  </si>
  <si>
    <t>1558-2744</t>
  </si>
  <si>
    <t>51:1 - 51:1</t>
  </si>
  <si>
    <t>Vol 32 (2005) to current</t>
  </si>
  <si>
    <t>http://www.cambridge.org/core/product/identifier/HIA/type/JOURNAL</t>
  </si>
  <si>
    <t>Historical Journal</t>
  </si>
  <si>
    <t>HIS</t>
  </si>
  <si>
    <t>0018-246X</t>
  </si>
  <si>
    <t>1469-5103</t>
  </si>
  <si>
    <t>67:1 - 67:5</t>
  </si>
  <si>
    <t>Vol 40 (1997) to current</t>
  </si>
  <si>
    <t>http://www.cambridge.org/core/product/identifier/HIS/type/JOURNAL</t>
  </si>
  <si>
    <t>Horizons</t>
  </si>
  <si>
    <t>HOR</t>
  </si>
  <si>
    <t>0360-9669</t>
  </si>
  <si>
    <t>2050-8557</t>
  </si>
  <si>
    <t>51:1 - 51:2</t>
  </si>
  <si>
    <t>Vol 31 (2004) to current</t>
  </si>
  <si>
    <t>http://www.cambridge.org/core/product/identifier/HOR/type/JOURNAL</t>
  </si>
  <si>
    <t xml:space="preserve">High Power Laser Science and Engineering </t>
  </si>
  <si>
    <t>HPL</t>
  </si>
  <si>
    <t>2095-4719</t>
  </si>
  <si>
    <t>2052-3289</t>
  </si>
  <si>
    <t>http://www.cambridge.org/core/product/identifier/HPL/type/JOURNAL</t>
  </si>
  <si>
    <t>Harvard Theological Review</t>
  </si>
  <si>
    <t>HTR</t>
  </si>
  <si>
    <t>0017-8160</t>
  </si>
  <si>
    <t>1475-4517</t>
  </si>
  <si>
    <t>117:1 - 117:4</t>
  </si>
  <si>
    <t>Vol 95 (2002) to current</t>
  </si>
  <si>
    <t>http://www.cambridge.org/core/product/identifier/HTR/type/JOURNAL</t>
  </si>
  <si>
    <t>Epidemiology &amp; Infection</t>
  </si>
  <si>
    <t>HYG</t>
  </si>
  <si>
    <t>0950-2688</t>
  </si>
  <si>
    <t>1469-4409</t>
  </si>
  <si>
    <t>152:1 - 152:1</t>
  </si>
  <si>
    <t>Vol 118 (1997) to current</t>
  </si>
  <si>
    <t>http://www.cambridge.org/core/product/identifier/HYG/type/JOURNAL</t>
  </si>
  <si>
    <t>Hypatia</t>
  </si>
  <si>
    <t>HYP</t>
  </si>
  <si>
    <t>0887-5367</t>
  </si>
  <si>
    <t>1527-2001</t>
  </si>
  <si>
    <t>39:1 - 39:4</t>
  </si>
  <si>
    <t>Vol 32 (2017) to current</t>
  </si>
  <si>
    <t>http://www.cambridge.org/core/product/identifier/HYP/type/JOURNAL</t>
  </si>
  <si>
    <t xml:space="preserve">Proceedings of the International Astronomical Union  </t>
  </si>
  <si>
    <t>IAU</t>
  </si>
  <si>
    <t>1743-9213</t>
  </si>
  <si>
    <t>1743-9221</t>
  </si>
  <si>
    <t>20:1 - 20:9</t>
  </si>
  <si>
    <t>Vol 2004 (2004) and Vol 1 (2005) to current</t>
  </si>
  <si>
    <t>http://www.cambridge.org/core/product/identifier/IAU/type/JOURNAL</t>
  </si>
  <si>
    <t>Infection Control &amp; Hospital Epidemiology</t>
  </si>
  <si>
    <t>ICE</t>
  </si>
  <si>
    <t>0899-823X</t>
  </si>
  <si>
    <t>1559-6834</t>
  </si>
  <si>
    <t>45:1 - 45:12</t>
  </si>
  <si>
    <t>Vol 33 (2012) to current</t>
  </si>
  <si>
    <t>http://www.cambridge.org/core/product/identifier/ICE/type/JOURNAL</t>
  </si>
  <si>
    <t>Journal of International and Comparative Social Policy</t>
  </si>
  <si>
    <t>ICS</t>
  </si>
  <si>
    <t>2169-9763</t>
  </si>
  <si>
    <t>2169-978X</t>
  </si>
  <si>
    <t>Vol 34 (2018) to current</t>
  </si>
  <si>
    <t>http://www.cambridge.org/core/product/identifier/ICS/type/JOURNAL</t>
  </si>
  <si>
    <t>Irish Historical Studies</t>
  </si>
  <si>
    <t>IHS</t>
  </si>
  <si>
    <t>0021-1214</t>
  </si>
  <si>
    <t>2056-4139</t>
  </si>
  <si>
    <t>48:173 - 48:174</t>
  </si>
  <si>
    <t>Vol 37 (2010) to current</t>
  </si>
  <si>
    <t>http://www.cambridge.org/core/product/identifier/IHS/type/JOURNAL</t>
  </si>
  <si>
    <t>International Journal of Astrobiology</t>
  </si>
  <si>
    <t>IJA</t>
  </si>
  <si>
    <t>1473-5504</t>
  </si>
  <si>
    <t>1475-3006</t>
  </si>
  <si>
    <t>23:1 - 23:1</t>
  </si>
  <si>
    <t>Vol 1 (2002) to current</t>
  </si>
  <si>
    <t>http://www.cambridge.org/core/product/identifier/IJA/type/JOURNAL</t>
  </si>
  <si>
    <t>International  Journal of Law in Context</t>
  </si>
  <si>
    <t>IJC</t>
  </si>
  <si>
    <t>1744-5523</t>
  </si>
  <si>
    <t>1744-5531</t>
  </si>
  <si>
    <t>http://www.cambridge.org/core/product/identifier/IJC/type/JOURNAL</t>
  </si>
  <si>
    <t>International Legal Materials</t>
  </si>
  <si>
    <t>ILM</t>
  </si>
  <si>
    <t>0020-7829</t>
  </si>
  <si>
    <t>1930-6571</t>
  </si>
  <si>
    <t>63:1 - 63:6</t>
  </si>
  <si>
    <t>Vol 51 (2012) to current</t>
  </si>
  <si>
    <t>http://www.cambridge.org/core/product/identifier/ILM/type/JOURNAL</t>
  </si>
  <si>
    <t>International &amp; Comparative Law Quarterly</t>
  </si>
  <si>
    <t>ILQ</t>
  </si>
  <si>
    <t>0020-5893</t>
  </si>
  <si>
    <t>1471-6895</t>
  </si>
  <si>
    <t>73:1 - 73:4</t>
  </si>
  <si>
    <t>Vol 45 (1996) to current</t>
  </si>
  <si>
    <t>http://www.cambridge.org/core/product/identifier/ILQ/type/JOURNAL</t>
  </si>
  <si>
    <t>International Labor and Working-Class History</t>
  </si>
  <si>
    <t>ILW</t>
  </si>
  <si>
    <t>0147-5479</t>
  </si>
  <si>
    <t>1471-6445</t>
  </si>
  <si>
    <t>105:1 - 106:1</t>
  </si>
  <si>
    <t>Vol 55 (1999) to current</t>
  </si>
  <si>
    <t>http://www.cambridge.org/core/product/identifier/ILW/type/JOURNAL</t>
  </si>
  <si>
    <t>International Organization</t>
  </si>
  <si>
    <t>INO</t>
  </si>
  <si>
    <t>0020-8183</t>
  </si>
  <si>
    <t>1531-5088</t>
  </si>
  <si>
    <t>Vol 51 (1997) to current</t>
  </si>
  <si>
    <t>http://www.cambridge.org/core/product/identifier/INO/type/JOURNAL</t>
  </si>
  <si>
    <t>Invasive Plant Science and Management</t>
  </si>
  <si>
    <t>INP</t>
  </si>
  <si>
    <t>1939-7291</t>
  </si>
  <si>
    <t>1939-747X</t>
  </si>
  <si>
    <t>17:1 - 17:4</t>
  </si>
  <si>
    <t>Plant Science</t>
  </si>
  <si>
    <t>Vol 5 (2012)  to current</t>
  </si>
  <si>
    <t>http://www.cambridge.org/core/product/identifier/INP/type/JOURNAL</t>
  </si>
  <si>
    <t>Journal of the International Neuropsychological Society</t>
  </si>
  <si>
    <t>INS</t>
  </si>
  <si>
    <t>1355-6177</t>
  </si>
  <si>
    <t>1469-7661</t>
  </si>
  <si>
    <t>30:1 - 30:10</t>
  </si>
  <si>
    <t>10 + 2</t>
  </si>
  <si>
    <t>Vol 3 (1997)  to current</t>
  </si>
  <si>
    <t>http://www.cambridge.org/core/product/identifier/INS/type/JOURNAL</t>
  </si>
  <si>
    <t>International Theory</t>
  </si>
  <si>
    <t>INT</t>
  </si>
  <si>
    <t>1752-9719</t>
  </si>
  <si>
    <t>1752-9727</t>
  </si>
  <si>
    <t>16:1 - 16:3</t>
  </si>
  <si>
    <t>http://www.cambridge.org/core/product/identifier/INT/type/JOURNAL</t>
  </si>
  <si>
    <t>Industrial and Organizational Psychology</t>
  </si>
  <si>
    <t>IOP</t>
  </si>
  <si>
    <t>1754-9426</t>
  </si>
  <si>
    <t>1754-9434</t>
  </si>
  <si>
    <t>http://www.cambridge.org/core/product/identifier/IOP/type/JOURNAL</t>
  </si>
  <si>
    <t>Journal of the International Phonetic Association</t>
  </si>
  <si>
    <t>IPA</t>
  </si>
  <si>
    <t>0025-1003</t>
  </si>
  <si>
    <t>1475-3502</t>
  </si>
  <si>
    <t>Vol 31 (2001) to current</t>
  </si>
  <si>
    <t>http://www.cambridge.org/core/product/identifier/IPA/type/JOURNAL</t>
  </si>
  <si>
    <t xml:space="preserve">International Psychogeriatrics  </t>
  </si>
  <si>
    <t>IPG</t>
  </si>
  <si>
    <t>1041-6102</t>
  </si>
  <si>
    <t>1741-203X</t>
  </si>
  <si>
    <t>36:1 - 36:12</t>
  </si>
  <si>
    <t>http://www.cambridge.org/core/product/identifier/IPG/type/JOURNAL</t>
  </si>
  <si>
    <t>Irish Journal of Psychological Medicine</t>
  </si>
  <si>
    <t>IPM</t>
  </si>
  <si>
    <t>0790-9667</t>
  </si>
  <si>
    <t>2051-6967</t>
  </si>
  <si>
    <t>41:1 - 41:4</t>
  </si>
  <si>
    <t>Vol 26 (2009) to current</t>
  </si>
  <si>
    <t>http://www.cambridge.org/core/product/identifier/IPM/type/JOURNAL</t>
  </si>
  <si>
    <t>Italian Political Science Review / Rivista Italiana di Scienza Politica</t>
  </si>
  <si>
    <t>IPO</t>
  </si>
  <si>
    <t>0048-8402</t>
  </si>
  <si>
    <t>2057-4908</t>
  </si>
  <si>
    <t>http://www.cambridge.org/core/product/identifier/IPO/type/JOURNAL</t>
  </si>
  <si>
    <t>International Review of the Red Cross</t>
  </si>
  <si>
    <t>IRC</t>
  </si>
  <si>
    <t>1816-3831</t>
  </si>
  <si>
    <t>1607-5889</t>
  </si>
  <si>
    <t>106:1 - 106:3</t>
  </si>
  <si>
    <t>Vol 88 (2006) to current</t>
  </si>
  <si>
    <t>http://www.cambridge.org/core/product/identifier/IRC/type/JOURNAL</t>
  </si>
  <si>
    <t>Iranian Studies</t>
  </si>
  <si>
    <t>IRN</t>
  </si>
  <si>
    <t>0021-0862</t>
  </si>
  <si>
    <t>1475-4819</t>
  </si>
  <si>
    <t>Vol 50 (2017) to current</t>
  </si>
  <si>
    <t>http://www.cambridge.org/core/product/identifier/IRN/type/JOURNAL</t>
  </si>
  <si>
    <t>IRAQ</t>
  </si>
  <si>
    <t>IRQ</t>
  </si>
  <si>
    <t>0021-0889</t>
  </si>
  <si>
    <t>2053-4744</t>
  </si>
  <si>
    <t>86:1 - 86:1</t>
  </si>
  <si>
    <t>Vol 73 (2011) to current</t>
  </si>
  <si>
    <t>http://www.cambridge.org/core/product/identifier/IRQ/type/JOURNAL</t>
  </si>
  <si>
    <t>International Review of Social History</t>
  </si>
  <si>
    <t>ISH</t>
  </si>
  <si>
    <t>0020-8590</t>
  </si>
  <si>
    <t>1469-512X</t>
  </si>
  <si>
    <t>69:1 - 69:3</t>
  </si>
  <si>
    <t>3 + 1</t>
  </si>
  <si>
    <t>Vol 43 (1998) to current</t>
  </si>
  <si>
    <t>http://www.cambridge.org/core/product/identifier/ISH/type/JOURNAL</t>
  </si>
  <si>
    <t>Israel Law Review</t>
  </si>
  <si>
    <t>ISR</t>
  </si>
  <si>
    <t>0021-2237</t>
  </si>
  <si>
    <t>2047-9336</t>
  </si>
  <si>
    <t>57:1 - 57:3</t>
  </si>
  <si>
    <t>Vol 41 (2008) to current</t>
  </si>
  <si>
    <t>http://www.cambridge.org/core/product/identifier/ISR/type/JOURNAL</t>
  </si>
  <si>
    <t>Itinerario</t>
  </si>
  <si>
    <t>ITI</t>
  </si>
  <si>
    <t>0165-1153</t>
  </si>
  <si>
    <t>2041-2827</t>
  </si>
  <si>
    <t>48:1 - 48:3</t>
  </si>
  <si>
    <t>Vol 31 (2007) to current</t>
  </si>
  <si>
    <t>http://www.cambridge.org/core/product/identifier/ITI/type/JOURNAL</t>
  </si>
  <si>
    <t>Journal of African Law</t>
  </si>
  <si>
    <t>JAL</t>
  </si>
  <si>
    <t>0021-8553</t>
  </si>
  <si>
    <t>1464-3731</t>
  </si>
  <si>
    <t>68:1 - 68:3</t>
  </si>
  <si>
    <t>Vol 45 (2001) to current</t>
  </si>
  <si>
    <t>http://www.cambridge.org/core/product/identifier/JAL/type/JOURNAL</t>
  </si>
  <si>
    <t>Journal of the Australian Mathematical Society</t>
  </si>
  <si>
    <t>JAZ</t>
  </si>
  <si>
    <t>1446-7887</t>
  </si>
  <si>
    <t>1446-8107</t>
  </si>
  <si>
    <t>116:1 - 117:3</t>
  </si>
  <si>
    <t>Vol 88 (2010) to current</t>
  </si>
  <si>
    <t>http://www.cambridge.org/core/product/identifier/JAZ/type/JOURNAL</t>
  </si>
  <si>
    <t>Journal of British Studies</t>
  </si>
  <si>
    <t>JBR</t>
  </si>
  <si>
    <t>0021-9371</t>
  </si>
  <si>
    <t>1545-6986</t>
  </si>
  <si>
    <t>63:1 - 63:4</t>
  </si>
  <si>
    <t>Vol 41 (2002) to current</t>
  </si>
  <si>
    <t>http://www.cambridge.org/core/product/identifier/JBR/type/JOURNAL</t>
  </si>
  <si>
    <t>Journal of Biosocial Science</t>
  </si>
  <si>
    <t>JBS</t>
  </si>
  <si>
    <t>0021-9320</t>
  </si>
  <si>
    <t>1469-7599</t>
  </si>
  <si>
    <t>56:1 - 56:6</t>
  </si>
  <si>
    <t>Vol 29 (1997) to current</t>
  </si>
  <si>
    <t>http://www.cambridge.org/core/product/identifier/JBS/type/JOURNAL</t>
  </si>
  <si>
    <t>Journal of Chinese History</t>
  </si>
  <si>
    <t>JCH</t>
  </si>
  <si>
    <t>2059-1632</t>
  </si>
  <si>
    <t>2059-1640</t>
  </si>
  <si>
    <t>8:1 - 8:2</t>
  </si>
  <si>
    <t>http://www.cambridge.org/core/product/identifier/JCH/type/JOURNAL</t>
  </si>
  <si>
    <t>Journal of Child Language</t>
  </si>
  <si>
    <t>JCL</t>
  </si>
  <si>
    <t>0305-0009</t>
  </si>
  <si>
    <t>1469-7602</t>
  </si>
  <si>
    <t>http://www.cambridge.org/core/product/identifier/JCL/type/JOURNAL</t>
  </si>
  <si>
    <t>International Journal of Cultural Property</t>
  </si>
  <si>
    <t>JCP</t>
  </si>
  <si>
    <t>0940-7391</t>
  </si>
  <si>
    <t>1465-7317</t>
  </si>
  <si>
    <t>31:1 - 31:4</t>
  </si>
  <si>
    <t>Vol 1 (1992) to current</t>
  </si>
  <si>
    <t>http://www.cambridge.org/core/product/identifier/JCP/type/JOURNAL</t>
  </si>
  <si>
    <t>Journal of Classics Teaching</t>
  </si>
  <si>
    <t>JCT</t>
  </si>
  <si>
    <t>2058-6310</t>
  </si>
  <si>
    <t>25:49 - 25:50</t>
  </si>
  <si>
    <t>Vol 16 (2015) to current. Vols 1-15 not available.</t>
  </si>
  <si>
    <t>http://www.cambridge.org/core/product/identifier/JCT/type/JOURNAL</t>
  </si>
  <si>
    <t>Judgment and Decision Making</t>
  </si>
  <si>
    <t>JDM</t>
  </si>
  <si>
    <t>1930-2975</t>
  </si>
  <si>
    <t>19:1 - 19:1</t>
  </si>
  <si>
    <t>http://www.cambridge.org/core/product/identifier/JDM/type/JOURNAL</t>
  </si>
  <si>
    <t>Journal of East Asian Studies</t>
  </si>
  <si>
    <t>JEA</t>
  </si>
  <si>
    <t>1598-2408</t>
  </si>
  <si>
    <t>2234-6643</t>
  </si>
  <si>
    <t>24:1 - 24:3</t>
  </si>
  <si>
    <t>Vol 11 (2011) to current</t>
  </si>
  <si>
    <t>http://www.cambridge.org/core/product/identifier/JEA/type/JOURNAL</t>
  </si>
  <si>
    <t>Journal of Economic History</t>
  </si>
  <si>
    <t>JEH</t>
  </si>
  <si>
    <t>0022-0507</t>
  </si>
  <si>
    <t>1471-6372</t>
  </si>
  <si>
    <t>84:1 - 84:4</t>
  </si>
  <si>
    <t>Vol 61 (2001) to current</t>
  </si>
  <si>
    <t>http://www.cambridge.org/core/product/identifier/JEH/type/JOURNAL</t>
  </si>
  <si>
    <t>Journal of French Language Studies</t>
  </si>
  <si>
    <t>JFL</t>
  </si>
  <si>
    <t>0959-2695</t>
  </si>
  <si>
    <t>1474-0079</t>
  </si>
  <si>
    <t>34:1 - 34:3</t>
  </si>
  <si>
    <t>http://www.cambridge.org/core/product/identifier/JFL/type/JOURNAL</t>
  </si>
  <si>
    <t xml:space="preserve">
</t>
  </si>
  <si>
    <t>Journal of Functional Programming</t>
  </si>
  <si>
    <t>JFP</t>
  </si>
  <si>
    <t>0956-7968</t>
  </si>
  <si>
    <t>1469-7653</t>
  </si>
  <si>
    <t>Vol 7 (1997)  to current</t>
  </si>
  <si>
    <t>http://www.cambridge.org/core/product/identifier/JFP/type/JOURNAL</t>
  </si>
  <si>
    <t>Journal of Financial and Quantitative Analysis</t>
  </si>
  <si>
    <t>JFQ</t>
  </si>
  <si>
    <t>0022-1090</t>
  </si>
  <si>
    <t>1756-6916</t>
  </si>
  <si>
    <t>59:1 - 59:8</t>
  </si>
  <si>
    <t>Vol 39 (2004) to current</t>
  </si>
  <si>
    <t>http://www.cambridge.org/core/product/identifier/JFQ/type/JOURNAL</t>
  </si>
  <si>
    <t>Journal of the Gilded Age and Progressive Era</t>
  </si>
  <si>
    <t>JGA</t>
  </si>
  <si>
    <t>1537-7814</t>
  </si>
  <si>
    <t>1943-3557</t>
  </si>
  <si>
    <t>23:1 - 23:4</t>
  </si>
  <si>
    <t>Vol 8 (2009)  to current</t>
  </si>
  <si>
    <t>http://www.cambridge.org/core/product/identifier/JGA/type/JOURNAL</t>
  </si>
  <si>
    <t>Journal of Global History</t>
  </si>
  <si>
    <t>JGH</t>
  </si>
  <si>
    <t>1740-0228</t>
  </si>
  <si>
    <t>1740-0236</t>
  </si>
  <si>
    <t>http://www.cambridge.org/core/product/identifier/JGH/type/JOURNAL</t>
  </si>
  <si>
    <t>Journal of Germanic Linguistics</t>
  </si>
  <si>
    <t>JGL</t>
  </si>
  <si>
    <t>1470-5427</t>
  </si>
  <si>
    <t>1475-3014</t>
  </si>
  <si>
    <t>36:1 - 36:4</t>
  </si>
  <si>
    <t>Vol 13 (2001) to current</t>
  </si>
  <si>
    <t>http://www.cambridge.org/core/product/identifier/JGL/type/JOURNAL</t>
  </si>
  <si>
    <t xml:space="preserve">Journal of Helminthology </t>
  </si>
  <si>
    <t>JHL</t>
  </si>
  <si>
    <t>0022-149X</t>
  </si>
  <si>
    <t>1475-2697</t>
  </si>
  <si>
    <t>98:1 - 98:1</t>
  </si>
  <si>
    <t>Vol 73 (1999) to current</t>
  </si>
  <si>
    <t>http://www.cambridge.org/core/product/identifier/JHL/type/JOURNAL</t>
  </si>
  <si>
    <t>Journal of Hellenic Studies</t>
  </si>
  <si>
    <t>JHS</t>
  </si>
  <si>
    <t>0075-4269</t>
  </si>
  <si>
    <t>2041-4099</t>
  </si>
  <si>
    <t>144:1 - 144:1</t>
  </si>
  <si>
    <t>Vol 127 (2007) to current</t>
  </si>
  <si>
    <t>http://www.cambridge.org/core/product/identifier/JHS/type/JOURNAL</t>
  </si>
  <si>
    <t>Japanese Journal of Political Science</t>
  </si>
  <si>
    <t>JJP</t>
  </si>
  <si>
    <t>1468-1099</t>
  </si>
  <si>
    <t>1474-0060</t>
  </si>
  <si>
    <t>http://www.cambridge.org/core/product/identifier/JJP/type/JOURNAL</t>
  </si>
  <si>
    <t>Journal of Law and Courts</t>
  </si>
  <si>
    <t>JLC</t>
  </si>
  <si>
    <t>2164-6570</t>
  </si>
  <si>
    <t>2164-6589</t>
  </si>
  <si>
    <t>12:1 - 12:2</t>
  </si>
  <si>
    <t>http://www.cambridge.org/core/product/identifier/JLC/type/JOURNAL</t>
  </si>
  <si>
    <t>Journal of Linguistic Geography</t>
  </si>
  <si>
    <t>JLG</t>
  </si>
  <si>
    <t>2049-7547</t>
  </si>
  <si>
    <t>http://www.cambridge.org/core/product/identifier/JLG/type/JOURNAL</t>
  </si>
  <si>
    <t>International Journal of Legal Information</t>
  </si>
  <si>
    <t>JLI</t>
  </si>
  <si>
    <t>0731-1265</t>
  </si>
  <si>
    <t>2331-4117</t>
  </si>
  <si>
    <t>52:1 - 52:3</t>
  </si>
  <si>
    <t>Vol 41 (2013) to current</t>
  </si>
  <si>
    <t>http://www.cambridge.org/core/product/identifier/JLI/type/JOURNAL</t>
  </si>
  <si>
    <t xml:space="preserve">Journal of Laryngology &amp; Otology </t>
  </si>
  <si>
    <t>JLO</t>
  </si>
  <si>
    <t>0022-2151</t>
  </si>
  <si>
    <t>1748-5460</t>
  </si>
  <si>
    <t>138:1 - 138:12</t>
  </si>
  <si>
    <t>Vol 1 (1887) to current</t>
  </si>
  <si>
    <t>http://www.cambridge.org/core/product/identifier/JLO/type/JOURNAL</t>
  </si>
  <si>
    <t>Journal of Law and Religion</t>
  </si>
  <si>
    <t>JLR</t>
  </si>
  <si>
    <t>0748-0814</t>
  </si>
  <si>
    <t>2163-3088</t>
  </si>
  <si>
    <t>Vol 27 (2011-2012) to current</t>
  </si>
  <si>
    <t>http://www.cambridge.org/core/product/identifier/JLR/type/JOURNAL</t>
  </si>
  <si>
    <t>Journal of Law, Medicine &amp; Ethics</t>
  </si>
  <si>
    <t>JME</t>
  </si>
  <si>
    <t>1073-1105</t>
  </si>
  <si>
    <t>1748-720X</t>
  </si>
  <si>
    <t>52:1 - 52:4</t>
  </si>
  <si>
    <t>4 + 2</t>
  </si>
  <si>
    <t>Vol 46 (2018) to current</t>
  </si>
  <si>
    <t>http://www.cambridge.org/core/product/identifier/JME/type/JOURNAL</t>
  </si>
  <si>
    <t>Journal of the Institute of Mathematics of Jussieu</t>
  </si>
  <si>
    <t>JMJ</t>
  </si>
  <si>
    <t>1474-7480</t>
  </si>
  <si>
    <t>1475-3030</t>
  </si>
  <si>
    <t>23:1 - 23:6</t>
  </si>
  <si>
    <t>http://www.cambridge.org/core/product/identifier/JMJ/type/JOURNAL</t>
  </si>
  <si>
    <t>Journal of Management &amp; Organization</t>
  </si>
  <si>
    <t>JMO</t>
  </si>
  <si>
    <t>1833-3672</t>
  </si>
  <si>
    <t>1839-3527</t>
  </si>
  <si>
    <t>Vol 19 (2013) to current</t>
  </si>
  <si>
    <t>http://www.cambridge.org/core/product/identifier/JMO/type/JOURNAL</t>
  </si>
  <si>
    <t>Journal of Nutritional Science</t>
  </si>
  <si>
    <t>JNS</t>
  </si>
  <si>
    <t>2048-6790</t>
  </si>
  <si>
    <t>13:1 - 13:1</t>
  </si>
  <si>
    <t>Vol 1 (2012) to current</t>
  </si>
  <si>
    <t>http://www.cambridge.org/core/product/identifier/JNS/type/JOURNAL</t>
  </si>
  <si>
    <t>Journal of Glaciology</t>
  </si>
  <si>
    <t>JOG</t>
  </si>
  <si>
    <t>0022-1430</t>
  </si>
  <si>
    <t>1727-5652</t>
  </si>
  <si>
    <t>70:279 - 70:279</t>
  </si>
  <si>
    <t>Vol 62 (2016) to current</t>
  </si>
  <si>
    <t>http://www.cambridge.org/core/product/identifier/JOG/type/JOURNAL</t>
  </si>
  <si>
    <t>Journal of Institutional Economics</t>
  </si>
  <si>
    <t>JOI</t>
  </si>
  <si>
    <t>1744-1374</t>
  </si>
  <si>
    <t>1744-1382</t>
  </si>
  <si>
    <t>20:1 - 20:1</t>
  </si>
  <si>
    <t>http://www.cambridge.org/core/product/identifier/JOI/type/JOURNAL</t>
  </si>
  <si>
    <t>Journal of Paleontology</t>
  </si>
  <si>
    <t>JPA</t>
  </si>
  <si>
    <t>0022-3360</t>
  </si>
  <si>
    <t>1937-2337</t>
  </si>
  <si>
    <t>98:1 - 98:6</t>
  </si>
  <si>
    <t>Vol 86 (2012) to current</t>
  </si>
  <si>
    <t>http://www.cambridge.org/core/product/identifier/JPA/type/JOURNAL</t>
  </si>
  <si>
    <t>Journal of Policy History</t>
  </si>
  <si>
    <t>JPH</t>
  </si>
  <si>
    <t>0898-0306</t>
  </si>
  <si>
    <t>1528-4190</t>
  </si>
  <si>
    <t>Vol 11 (1999) to current</t>
  </si>
  <si>
    <t>http://www.cambridge.org/core/product/identifier/JPH/type/JOURNAL</t>
  </si>
  <si>
    <t xml:space="preserve">Journal of Applied Probability </t>
  </si>
  <si>
    <t>JPR</t>
  </si>
  <si>
    <t>0021-9002</t>
  </si>
  <si>
    <t>1475-6072</t>
  </si>
  <si>
    <t>61:1 - 61:4</t>
  </si>
  <si>
    <t>Vol 49 (2012) to current</t>
  </si>
  <si>
    <t>http://www.cambridge.org/core/product/identifier/JPR/type/JOURNAL</t>
  </si>
  <si>
    <t>British Journal of Political Science</t>
  </si>
  <si>
    <t>JPS</t>
  </si>
  <si>
    <t>0007-1234</t>
  </si>
  <si>
    <t>1469-2112</t>
  </si>
  <si>
    <t>54:1 - 54:4</t>
  </si>
  <si>
    <t>Vol 27 (1997) to current</t>
  </si>
  <si>
    <t>http://www.cambridge.org/core/product/identifier/JPS/type/JOURNAL</t>
  </si>
  <si>
    <t>Journal of the Royal Asiatic Society</t>
  </si>
  <si>
    <t>JRA</t>
  </si>
  <si>
    <t>1356-1863</t>
  </si>
  <si>
    <t>1474-0591</t>
  </si>
  <si>
    <t>http://www.cambridge.org/core/product/identifier/JRA/type/JOURNAL</t>
  </si>
  <si>
    <t>Journal of Roman Archaeology</t>
  </si>
  <si>
    <t>JRO</t>
  </si>
  <si>
    <t>1047-7594</t>
  </si>
  <si>
    <t>2331-5709</t>
  </si>
  <si>
    <t>http://www.cambridge.org/core/product/identifier/JRO/type/JOURNAL</t>
  </si>
  <si>
    <t>Journal of Radiotherapy in Practice</t>
  </si>
  <si>
    <t>JRP</t>
  </si>
  <si>
    <t>1460-3969</t>
  </si>
  <si>
    <t>1467-1131</t>
  </si>
  <si>
    <t>Vol 1 (1999) to current</t>
  </si>
  <si>
    <t>http://www.cambridge.org/core/product/identifier/JRP/type/JOURNAL</t>
  </si>
  <si>
    <t>Journal of Roman Studies</t>
  </si>
  <si>
    <t>JRS</t>
  </si>
  <si>
    <t>0075-4358</t>
  </si>
  <si>
    <t>1753-528X</t>
  </si>
  <si>
    <t>114:1 - 114:1</t>
  </si>
  <si>
    <t>Vol 95 (2005) to current</t>
  </si>
  <si>
    <t>http://www.cambridge.org/core/product/identifier/JRS/type/JOURNAL</t>
  </si>
  <si>
    <t>Australasian Journal of Special and Inclusive Education</t>
  </si>
  <si>
    <t>JSI</t>
  </si>
  <si>
    <t>2515-0731</t>
  </si>
  <si>
    <t>2515-074X</t>
  </si>
  <si>
    <t>Vol 32 (2008) - 41 (2017) JSE; Vol 42 (2018) of JSI</t>
  </si>
  <si>
    <t>http://www.cambridge.org/core/product/identifier/JSI/type/JOURNAL</t>
  </si>
  <si>
    <t>Journal of Symbolic Logic</t>
  </si>
  <si>
    <t>JSL</t>
  </si>
  <si>
    <t>0022-4812</t>
  </si>
  <si>
    <t>1943-5886</t>
  </si>
  <si>
    <t>Vol 79 (2014) to current</t>
  </si>
  <si>
    <t>http://www.cambridge.org/core/product/identifier/JSL/type/JOURNAL</t>
  </si>
  <si>
    <t>Journal of Social Policy</t>
  </si>
  <si>
    <t>JSP</t>
  </si>
  <si>
    <t>0047-2794</t>
  </si>
  <si>
    <t>1469-7823</t>
  </si>
  <si>
    <t>53:1 - 53:4</t>
  </si>
  <si>
    <t>Vol 26 (1997) to current</t>
  </si>
  <si>
    <t>http://www.cambridge.org/core/product/identifier/JSP/type/JOURNAL</t>
  </si>
  <si>
    <t xml:space="preserve">Journal of Wine Economics </t>
  </si>
  <si>
    <t>JWE</t>
  </si>
  <si>
    <t>1931-4361</t>
  </si>
  <si>
    <t>1931-437X</t>
  </si>
  <si>
    <t>Vol 3 (2008)  to current</t>
  </si>
  <si>
    <t>http://www.cambridge.org/core/product/identifier/JWE/type/JOURNAL</t>
  </si>
  <si>
    <t>Knowledge Engineering Review</t>
  </si>
  <si>
    <t>KER</t>
  </si>
  <si>
    <t>0269-8889</t>
  </si>
  <si>
    <t>1469-8005</t>
  </si>
  <si>
    <t>39:1 - 39:1</t>
  </si>
  <si>
    <t>http://www.cambridge.org/core/product/identifier/KER/type/JOURNAL</t>
  </si>
  <si>
    <t>Kantian Review</t>
  </si>
  <si>
    <t>KRV</t>
  </si>
  <si>
    <t>1369-4154</t>
  </si>
  <si>
    <t>2044-2394</t>
  </si>
  <si>
    <t>29:1 - 29:4</t>
  </si>
  <si>
    <t>Vol 11 (2006) to current</t>
  </si>
  <si>
    <t>http://www.cambridge.org/core/product/identifier/KRV/type/JOURNAL</t>
  </si>
  <si>
    <t>Latin American Politics and Society</t>
  </si>
  <si>
    <t>LAP</t>
  </si>
  <si>
    <t>1531-426X</t>
  </si>
  <si>
    <t>1548-2456</t>
  </si>
  <si>
    <t>Vol 55 (2013) to current</t>
  </si>
  <si>
    <t>http://www.cambridge.org/core/product/identifier/LAP/type/JOURNAL</t>
  </si>
  <si>
    <t>Latin American Antiquity</t>
  </si>
  <si>
    <t>LAQ</t>
  </si>
  <si>
    <t>1045-6635</t>
  </si>
  <si>
    <t>2325-5080</t>
  </si>
  <si>
    <t>Vol 22 (2011) to current</t>
  </si>
  <si>
    <t>http://www.cambridge.org/core/product/identifier/LAQ/type/JOURNAL</t>
  </si>
  <si>
    <t>Latin American Research Review</t>
  </si>
  <si>
    <t>LAR</t>
  </si>
  <si>
    <t>1542-4278</t>
  </si>
  <si>
    <t>http://www.cambridge.org/core/product/identifier/LAR/type/JOURNAL</t>
  </si>
  <si>
    <t>Journal of Latin American Studies</t>
  </si>
  <si>
    <t>LAS</t>
  </si>
  <si>
    <t>0022-216X</t>
  </si>
  <si>
    <t>1469-767X</t>
  </si>
  <si>
    <t>http://www.cambridge.org/core/product/identifier/LAS/type/JOURNAL</t>
  </si>
  <si>
    <t>Language and Cognition</t>
  </si>
  <si>
    <t>LCO</t>
  </si>
  <si>
    <t>1866-9808</t>
  </si>
  <si>
    <t>1866-9859</t>
  </si>
  <si>
    <t>http://www.cambridge.org/core/product/identifier/LCO/type/JOURNAL</t>
  </si>
  <si>
    <t>Legal Theory</t>
  </si>
  <si>
    <t>LEG</t>
  </si>
  <si>
    <t>1352-3252</t>
  </si>
  <si>
    <t>1469-8048</t>
  </si>
  <si>
    <t>Vol 5 (1999)  to current</t>
  </si>
  <si>
    <t>http://www.cambridge.org/core/product/identifier/LEG/type/JOURNAL</t>
  </si>
  <si>
    <t>Law and History Review</t>
  </si>
  <si>
    <t>LHR</t>
  </si>
  <si>
    <t>0738-2480</t>
  </si>
  <si>
    <t>1939-9022</t>
  </si>
  <si>
    <t>42:1 - 42:4</t>
  </si>
  <si>
    <t>Vol 23 (2005) to current</t>
  </si>
  <si>
    <t>http://www.cambridge.org/core/product/identifier/LHR/type/JOURNAL</t>
  </si>
  <si>
    <t xml:space="preserve">Lichenologist </t>
  </si>
  <si>
    <t>LIC</t>
  </si>
  <si>
    <t>0024-2829</t>
  </si>
  <si>
    <t>1096-1135</t>
  </si>
  <si>
    <t>Vol 36 (2004) to current</t>
  </si>
  <si>
    <t>http://www.cambridge.org/core/product/identifier/LIC/type/JOURNAL</t>
  </si>
  <si>
    <t>Legal Information Management</t>
  </si>
  <si>
    <t>LIM</t>
  </si>
  <si>
    <t>1472-6696</t>
  </si>
  <si>
    <t>1741-2021</t>
  </si>
  <si>
    <t>24:1 - 24:4</t>
  </si>
  <si>
    <t>Vol 4 (2004)  to current</t>
  </si>
  <si>
    <t>http://www.cambridge.org/core/product/identifier/LIM/type/JOURNAL</t>
  </si>
  <si>
    <t>Journal of Linguistics</t>
  </si>
  <si>
    <t>LIN</t>
  </si>
  <si>
    <t>0022-2267</t>
  </si>
  <si>
    <t>1469-7742</t>
  </si>
  <si>
    <t>60:1 - 60:4</t>
  </si>
  <si>
    <t>http://www.cambridge.org/core/product/identifier/LIN/type/JOURNAL</t>
  </si>
  <si>
    <t>Libyan Studies</t>
  </si>
  <si>
    <t>LIS</t>
  </si>
  <si>
    <t>0263-7189</t>
  </si>
  <si>
    <t>2052-6148</t>
  </si>
  <si>
    <t>Vol 43 (2012) to current</t>
  </si>
  <si>
    <t>http://www.cambridge.org/core/product/identifier/LIS/type/JOURNAL</t>
  </si>
  <si>
    <t>Leiden Journal of International Law</t>
  </si>
  <si>
    <t>LJL</t>
  </si>
  <si>
    <t>0922-1565</t>
  </si>
  <si>
    <t>1478-9698</t>
  </si>
  <si>
    <t>37:1 - 37:4</t>
  </si>
  <si>
    <t>Vol 9 (1996)  to current</t>
  </si>
  <si>
    <t>http://www.cambridge.org/core/product/identifier/LJL/type/JOURNAL</t>
  </si>
  <si>
    <t>Laser and Particle Beams</t>
  </si>
  <si>
    <t>LPB</t>
  </si>
  <si>
    <t>0263-0346</t>
  </si>
  <si>
    <t>1469-803X</t>
  </si>
  <si>
    <t>42:1 - 42:1</t>
  </si>
  <si>
    <t>http://www.cambridge.org/core/product/identifier/LPB/type/JOURNAL</t>
  </si>
  <si>
    <t>Law &amp; Social Inquiry</t>
  </si>
  <si>
    <t>LSI</t>
  </si>
  <si>
    <t>0897-6546</t>
  </si>
  <si>
    <t>1747-4469</t>
  </si>
  <si>
    <t>Vol 41 (2016) to current</t>
  </si>
  <si>
    <t>http://www.cambridge.org/core/product/identifier/LSI/type/JOURNAL</t>
  </si>
  <si>
    <t>Law &amp; Society Review</t>
  </si>
  <si>
    <t>LSR</t>
  </si>
  <si>
    <t>0023-9216</t>
  </si>
  <si>
    <t>1540-5893</t>
  </si>
  <si>
    <t>58:1 - 58:4</t>
  </si>
  <si>
    <t>Vols 56 (2022) and 57 (2023) to current</t>
  </si>
  <si>
    <t>http://www.cambridge.org/core/product/identifier/LSR/type/JOURNAL</t>
  </si>
  <si>
    <t>Legal Studies</t>
  </si>
  <si>
    <t>LST</t>
  </si>
  <si>
    <t>0261-3875</t>
  </si>
  <si>
    <t>1748-121X</t>
  </si>
  <si>
    <t>44:1 - 44:4</t>
  </si>
  <si>
    <t>Vol 36 (2016) to current</t>
  </si>
  <si>
    <t>http://www.cambridge.org/core/product/identifier/LST/type/JOURNAL</t>
  </si>
  <si>
    <t>Language in Society</t>
  </si>
  <si>
    <t>LSY</t>
  </si>
  <si>
    <t>0047-4045</t>
  </si>
  <si>
    <t>1469-8013</t>
  </si>
  <si>
    <t>53:1 - 53:5</t>
  </si>
  <si>
    <t>Vol 27 (1998) to current</t>
  </si>
  <si>
    <t>http://www.cambridge.org/core/product/identifier/LSY/type/JOURNAL</t>
  </si>
  <si>
    <t>Language Teaching</t>
  </si>
  <si>
    <t>LTA</t>
  </si>
  <si>
    <t>0261-4448</t>
  </si>
  <si>
    <t>1475-3049</t>
  </si>
  <si>
    <t>Vol 35 (2002) to current</t>
  </si>
  <si>
    <t>http://www.cambridge.org/core/product/identifier/LTA/type/JOURNAL</t>
  </si>
  <si>
    <t>Language Variation and Change</t>
  </si>
  <si>
    <t>LVC</t>
  </si>
  <si>
    <t>0954-3945</t>
  </si>
  <si>
    <t>1469-8021</t>
  </si>
  <si>
    <t>36:1 - 36:3</t>
  </si>
  <si>
    <t>http://www.cambridge.org/core/product/identifier/LVC/type/JOURNAL</t>
  </si>
  <si>
    <t>Mathematical Gazette</t>
  </si>
  <si>
    <t>MAG</t>
  </si>
  <si>
    <t>0025-5572</t>
  </si>
  <si>
    <t>2056-6328</t>
  </si>
  <si>
    <t>108:571 - 108:573</t>
  </si>
  <si>
    <t>Vol 94 (2010) to current</t>
  </si>
  <si>
    <t>http://www.cambridge.org/core/product/identifier/MAG/type/JOURNAL</t>
  </si>
  <si>
    <t>Modern American History</t>
  </si>
  <si>
    <t>MAH</t>
  </si>
  <si>
    <t>2515-0456</t>
  </si>
  <si>
    <t>2397-1851</t>
  </si>
  <si>
    <t>7:1 - 7:3</t>
  </si>
  <si>
    <t>Vol 1 (2018) to current</t>
  </si>
  <si>
    <t>http://www.cambridge.org/core/product/identifier/MAH/type/JOURNAL</t>
  </si>
  <si>
    <t xml:space="preserve">Journal of the Marine Biological Association of the United Kingdom  </t>
  </si>
  <si>
    <t>MBI</t>
  </si>
  <si>
    <t>0025-3154</t>
  </si>
  <si>
    <t>1469-7769</t>
  </si>
  <si>
    <t>Vol 79 (1999) to current</t>
  </si>
  <si>
    <t>http://www.cambridge.org/core/product/identifier/MBI/type/JOURNAL</t>
  </si>
  <si>
    <t>Medical History</t>
  </si>
  <si>
    <t>MDH</t>
  </si>
  <si>
    <t>0025-7273</t>
  </si>
  <si>
    <t>2048-8343</t>
  </si>
  <si>
    <t>68:1 - 68:4</t>
  </si>
  <si>
    <t>Vol 51 (2007) to current</t>
  </si>
  <si>
    <t>http://www.cambridge.org/core/product/identifier/MDH/type/JOURNAL</t>
  </si>
  <si>
    <t>Macroeconomic Dynamics</t>
  </si>
  <si>
    <t>MDY</t>
  </si>
  <si>
    <t>1365-1005</t>
  </si>
  <si>
    <t>1469-8056</t>
  </si>
  <si>
    <t>28:1 - 28:8</t>
  </si>
  <si>
    <t>http://www.cambridge.org/core/product/identifier/MDY/type/JOURNAL</t>
  </si>
  <si>
    <t>Memory, Mind &amp; Media</t>
  </si>
  <si>
    <t>MEM</t>
  </si>
  <si>
    <t>2635-0238</t>
  </si>
  <si>
    <t>http://www.cambridge.org/core/product/identifier/MEM/type/JOURNAL</t>
  </si>
  <si>
    <t>International Journal of Middle East Studies</t>
  </si>
  <si>
    <t>MES</t>
  </si>
  <si>
    <t>0020-7438</t>
  </si>
  <si>
    <t>1471-6380</t>
  </si>
  <si>
    <t>Vol 32 (2000) to current</t>
  </si>
  <si>
    <t>http://www.cambridge.org/core/product/identifier/MES/type/JOURNAL</t>
  </si>
  <si>
    <t>Mineralogical Magazine</t>
  </si>
  <si>
    <t>MGM</t>
  </si>
  <si>
    <t>0026-461X</t>
  </si>
  <si>
    <t>1471-8022</t>
  </si>
  <si>
    <t>88:1 - 88:6</t>
  </si>
  <si>
    <t>Vol 79 (2015) to current</t>
  </si>
  <si>
    <t>http://www.cambridge.org/core/product/identifier/MGM/type/JOURNAL</t>
  </si>
  <si>
    <t>Modern Intellectual History</t>
  </si>
  <si>
    <t>MIH</t>
  </si>
  <si>
    <t>1479-2443</t>
  </si>
  <si>
    <t>1479-2451</t>
  </si>
  <si>
    <t>http://www.cambridge.org/core/product/identifier/MIH/type/JOURNAL</t>
  </si>
  <si>
    <t>Modern Italy</t>
  </si>
  <si>
    <t>MIT</t>
  </si>
  <si>
    <t>1353-2944</t>
  </si>
  <si>
    <t>1469-9877</t>
  </si>
  <si>
    <t>Vol 16 (2011) to current</t>
  </si>
  <si>
    <t>http://www.cambridge.org/core/product/identifier/MIT/type/JOURNAL</t>
  </si>
  <si>
    <t>PMLA / Publications of the Modern Language Association of America</t>
  </si>
  <si>
    <t>MLA</t>
  </si>
  <si>
    <t>0030-8129</t>
  </si>
  <si>
    <t>1938-1530</t>
  </si>
  <si>
    <t>139:1 - 139:5</t>
  </si>
  <si>
    <t>Literature</t>
  </si>
  <si>
    <t>Vol 117 (2002) to current</t>
  </si>
  <si>
    <t>http://www.cambridge.org/core/product/identifier/MLA/type/JOURNAL</t>
  </si>
  <si>
    <t>Journal of Modern African Studies</t>
  </si>
  <si>
    <t>MOA</t>
  </si>
  <si>
    <t>0022-278X</t>
  </si>
  <si>
    <t>1469-7777</t>
  </si>
  <si>
    <t>Vol 35 (1997) to current</t>
  </si>
  <si>
    <t>http://www.cambridge.org/core/product/identifier/MOA/type/JOURNAL</t>
  </si>
  <si>
    <t>Moduli</t>
  </si>
  <si>
    <t>MOD</t>
  </si>
  <si>
    <t>2949-7647</t>
  </si>
  <si>
    <t>2977-1382</t>
  </si>
  <si>
    <t>http://www.cambridge.org/core/product/identifier/MOD/type/JOURNAL</t>
  </si>
  <si>
    <t>Management and Organization Review</t>
  </si>
  <si>
    <t>MOR</t>
  </si>
  <si>
    <t>1740-8776</t>
  </si>
  <si>
    <t>1740-8784</t>
  </si>
  <si>
    <t>20:1 - 20:6</t>
  </si>
  <si>
    <t>http://www.cambridge.org/core/product/identifier/MOR/type/JOURNAL</t>
  </si>
  <si>
    <t>International Journal of Microwave and Wireless Technologies</t>
  </si>
  <si>
    <t>MRF</t>
  </si>
  <si>
    <t>1759-0787</t>
  </si>
  <si>
    <t>1759-0795</t>
  </si>
  <si>
    <t>16:1 - 16:10</t>
  </si>
  <si>
    <t>10</t>
  </si>
  <si>
    <t>http://www.cambridge.org/core/product/identifier/MRF/type/JOURNAL</t>
  </si>
  <si>
    <t>Mathematical Structures in Computer Science</t>
  </si>
  <si>
    <t>MSC</t>
  </si>
  <si>
    <t>0960-1295</t>
  </si>
  <si>
    <t>1469-8072</t>
  </si>
  <si>
    <t>34:1 - 34:10</t>
  </si>
  <si>
    <t>http://www.cambridge.org/core/product/identifier/MSC/type/JOURNAL</t>
  </si>
  <si>
    <t>Journal of Navigation</t>
  </si>
  <si>
    <t>NAV</t>
  </si>
  <si>
    <t>0373-4633</t>
  </si>
  <si>
    <t>1469-7785</t>
  </si>
  <si>
    <t>77:1 - 77:6</t>
  </si>
  <si>
    <t>Vol 51 (1998) to current</t>
  </si>
  <si>
    <t>http://www.cambridge.org/core/product/identifier/NAV/type/JOURNAL</t>
  </si>
  <si>
    <t>New Blackfriars</t>
  </si>
  <si>
    <t>NBF</t>
  </si>
  <si>
    <t>0028-4289</t>
  </si>
  <si>
    <t>1741-2005</t>
  </si>
  <si>
    <t>105:1115 - 105:1120</t>
  </si>
  <si>
    <t>Vol 79 (1998) to current</t>
  </si>
  <si>
    <t>http://www.cambridge.org/core/product/identifier/NBF/type/JOURNAL</t>
  </si>
  <si>
    <t>Nineteenth-Century Music Review</t>
  </si>
  <si>
    <t>NCM</t>
  </si>
  <si>
    <t>1479-4098</t>
  </si>
  <si>
    <t>2044-8414</t>
  </si>
  <si>
    <t>21:1 - 21:3</t>
  </si>
  <si>
    <t>http://www.cambridge.org/core/product/identifier/NCM/type/JOURNAL</t>
  </si>
  <si>
    <t>Acta Neuropsychiatrica</t>
  </si>
  <si>
    <t>NEU</t>
  </si>
  <si>
    <t>0924-2708</t>
  </si>
  <si>
    <t>1601-5215</t>
  </si>
  <si>
    <t>Vol 21 (2009) to current</t>
  </si>
  <si>
    <t>http://www.cambridge.org/core/product/identifier/NEU/type/JOURNAL</t>
  </si>
  <si>
    <t>National Institute Economic Review</t>
  </si>
  <si>
    <t>NIE</t>
  </si>
  <si>
    <t>0027-9501</t>
  </si>
  <si>
    <t>1741-3036</t>
  </si>
  <si>
    <t>267:1 - 270:1</t>
  </si>
  <si>
    <t>Vol 239 (2017) to current</t>
  </si>
  <si>
    <t>http://www.cambridge.org/core/product/identifier/NIE/type/JOURNAL</t>
  </si>
  <si>
    <t>Netherlands Journal of Geosciences</t>
  </si>
  <si>
    <t>NJG</t>
  </si>
  <si>
    <t>0016-7746</t>
  </si>
  <si>
    <t>1573-9708</t>
  </si>
  <si>
    <t>103:1 - 103:1</t>
  </si>
  <si>
    <t>Vol 88 (2009) to current</t>
  </si>
  <si>
    <t>http://www.cambridge.org/core/product/identifier/NJG/type/JOURNAL</t>
  </si>
  <si>
    <t>Nordic Journal of Linguistics</t>
  </si>
  <si>
    <t>NJL</t>
  </si>
  <si>
    <t>0332-5865</t>
  </si>
  <si>
    <t>1502-4717</t>
  </si>
  <si>
    <t>47:1 - 47:3</t>
  </si>
  <si>
    <t>Vol 26 (2003) to current</t>
  </si>
  <si>
    <t>http://www.cambridge.org/core/product/identifier/NJL/type/JOURNAL</t>
  </si>
  <si>
    <t>Natural Language Engineering</t>
  </si>
  <si>
    <t>NLE</t>
  </si>
  <si>
    <t>1351-3249</t>
  </si>
  <si>
    <t>1469-8110</t>
  </si>
  <si>
    <t>Vol 2 (1996)  to current</t>
  </si>
  <si>
    <t>http://www.cambridge.org/core/product/identifier/NLE/type/JOURNAL</t>
  </si>
  <si>
    <t>Nagoya Mathematical Journal</t>
  </si>
  <si>
    <t>NMJ</t>
  </si>
  <si>
    <t>0027-7630</t>
  </si>
  <si>
    <t>2152-6842</t>
  </si>
  <si>
    <t>253:1 - 256:1</t>
  </si>
  <si>
    <t>Vol 221 (2016) to current</t>
  </si>
  <si>
    <t>http://www.cambridge.org/core/product/identifier/NMJ/type/JOURNAL</t>
  </si>
  <si>
    <t>Nationalities Papers</t>
  </si>
  <si>
    <t>NPS</t>
  </si>
  <si>
    <t>0090-5992</t>
  </si>
  <si>
    <t>1465-3923</t>
  </si>
  <si>
    <t>Vol 42 (2014) to current</t>
  </si>
  <si>
    <t>http://www.cambridge.org/core/product/identifier/NPS/type/JOURNAL</t>
  </si>
  <si>
    <t>New Perspectives on Turkey</t>
  </si>
  <si>
    <t>NPT</t>
  </si>
  <si>
    <t>0896-6346</t>
  </si>
  <si>
    <t>1305-3299</t>
  </si>
  <si>
    <t>70:1 - 71:1</t>
  </si>
  <si>
    <t>Vol 42 (2010) to current</t>
  </si>
  <si>
    <t>http://www.cambridge.org/core/product/identifier/NPT/type/JOURNAL</t>
  </si>
  <si>
    <t>Nutrition Research Reviews</t>
  </si>
  <si>
    <t>NRR</t>
  </si>
  <si>
    <t>0954-4224</t>
  </si>
  <si>
    <t>1475-2700</t>
  </si>
  <si>
    <t>Vol 18 (2005) to current</t>
  </si>
  <si>
    <t>http://www.cambridge.org/core/product/identifier/NRR/type/JOURNAL</t>
  </si>
  <si>
    <t>New Surveys in the Classics</t>
  </si>
  <si>
    <t>NSY</t>
  </si>
  <si>
    <t>0533-2451</t>
  </si>
  <si>
    <t>2052-8531</t>
  </si>
  <si>
    <t>54:1 - 54:1</t>
  </si>
  <si>
    <t>Vol 36 (2006) to current</t>
  </si>
  <si>
    <t>http://www.cambridge.org/core/product/identifier/NSY/type/JOURNAL</t>
  </si>
  <si>
    <t>New Theatre Quarterly</t>
  </si>
  <si>
    <t>NTQ</t>
  </si>
  <si>
    <t>0266-464X</t>
  </si>
  <si>
    <t>1474-0613</t>
  </si>
  <si>
    <t>Vol 18 (2002) to current</t>
  </si>
  <si>
    <t>http://www.cambridge.org/core/product/identifier/NTQ/type/JOURNAL</t>
  </si>
  <si>
    <t>New Testament Studies</t>
  </si>
  <si>
    <t>NTS</t>
  </si>
  <si>
    <t>0028-6885</t>
  </si>
  <si>
    <t>1469-8145</t>
  </si>
  <si>
    <t>70:1 - 70:4</t>
  </si>
  <si>
    <t>Vol 45 (1999) to current</t>
  </si>
  <si>
    <t>http://www.cambridge.org/core/product/identifier/NTS/type/JOURNAL</t>
  </si>
  <si>
    <t>Network Science</t>
  </si>
  <si>
    <t>NWS</t>
  </si>
  <si>
    <t>2050-1242</t>
  </si>
  <si>
    <t>2050-1250</t>
  </si>
  <si>
    <t>http://www.cambridge.org/core/product/identifier/NWS/type/JOURNAL</t>
  </si>
  <si>
    <t>Cambridge Opera Journal</t>
  </si>
  <si>
    <t>OPR</t>
  </si>
  <si>
    <t>0954-5867</t>
  </si>
  <si>
    <t>1474-0621</t>
  </si>
  <si>
    <t>Vol 12 (2000) to current</t>
  </si>
  <si>
    <t>http://www.cambridge.org/core/product/identifier/OPR/type/JOURNAL</t>
  </si>
  <si>
    <t>Oryx</t>
  </si>
  <si>
    <t>ORX</t>
  </si>
  <si>
    <t>0030-6053</t>
  </si>
  <si>
    <t>1365-3008</t>
  </si>
  <si>
    <t>Vol 36 (2002) to current</t>
  </si>
  <si>
    <t>http://www.cambridge.org/core/product/identifier/ORX/type/JOURNAL</t>
  </si>
  <si>
    <t>Organised Sound</t>
  </si>
  <si>
    <t>OSO</t>
  </si>
  <si>
    <t>1355-7718</t>
  </si>
  <si>
    <t>1469-8153</t>
  </si>
  <si>
    <t>29:1 - 29:3</t>
  </si>
  <si>
    <t>Vol 1 (1996) to current</t>
  </si>
  <si>
    <t>http://www.cambridge.org/core/product/identifier/OSO/type/JOURNAL</t>
  </si>
  <si>
    <t>Paleobiology</t>
  </si>
  <si>
    <t>PAB</t>
  </si>
  <si>
    <t>0094-8373</t>
  </si>
  <si>
    <t>1938-5331</t>
  </si>
  <si>
    <t>Vol 41 (2015) to current</t>
  </si>
  <si>
    <t>http://www.cambridge.org/core/product/identifier/PAB/type/JOURNAL</t>
  </si>
  <si>
    <t>Politics &amp; Gender</t>
  </si>
  <si>
    <t>PAG</t>
  </si>
  <si>
    <t>1743-923X</t>
  </si>
  <si>
    <t>1743-9248</t>
  </si>
  <si>
    <t>http://www.cambridge.org/core/product/identifier/PAG/type/JOURNAL</t>
  </si>
  <si>
    <t>Political Analysis</t>
  </si>
  <si>
    <t>PAN</t>
  </si>
  <si>
    <t>1047-1987</t>
  </si>
  <si>
    <t>1476-4989</t>
  </si>
  <si>
    <t>32:1 - 32:4</t>
  </si>
  <si>
    <t>Vol 15 (2007) to current</t>
  </si>
  <si>
    <t>http://www.cambridge.org/core/product/identifier/PAN/type/JOURNAL</t>
  </si>
  <si>
    <t>Parasitology</t>
  </si>
  <si>
    <t>PAR</t>
  </si>
  <si>
    <t>0031-1820</t>
  </si>
  <si>
    <t>1469-8161</t>
  </si>
  <si>
    <t>151:1 - 151:14</t>
  </si>
  <si>
    <t>14</t>
  </si>
  <si>
    <t>Vol 114 (1997) to current</t>
  </si>
  <si>
    <t>http://www.cambridge.org/core/product/identifier/PAR/type/JOURNAL</t>
  </si>
  <si>
    <t>Publications of the Astronomical Society of Australia</t>
  </si>
  <si>
    <t>PAS</t>
  </si>
  <si>
    <t>1323-3580</t>
  </si>
  <si>
    <t>1448-6083</t>
  </si>
  <si>
    <t>41:1 - 41:1</t>
  </si>
  <si>
    <t>Vol 14 (1997) to current</t>
  </si>
  <si>
    <t>http://www.cambridge.org/core/product/identifier/PAS/type/JOURNAL</t>
  </si>
  <si>
    <t>Palliative &amp; Supportive Care</t>
  </si>
  <si>
    <t>PAX</t>
  </si>
  <si>
    <t>1478-9515</t>
  </si>
  <si>
    <t>1478-9523</t>
  </si>
  <si>
    <t>22:1 - 22:6</t>
  </si>
  <si>
    <t>http://www.cambridge.org/core/product/identifier/PAX/type/JOURNAL</t>
  </si>
  <si>
    <t>Powder Diffraction</t>
  </si>
  <si>
    <t>PDJ</t>
  </si>
  <si>
    <t>0885-7156</t>
  </si>
  <si>
    <t>1945-7413</t>
  </si>
  <si>
    <t>Vol 25 (2010) to current</t>
  </si>
  <si>
    <t>http://www.cambridge.org/core/product/identifier/PDJ/type/JOURNAL</t>
  </si>
  <si>
    <t>Prehospital and Disaster Medicine</t>
  </si>
  <si>
    <t>PDM</t>
  </si>
  <si>
    <t>1049-023X</t>
  </si>
  <si>
    <t>1945-1938</t>
  </si>
  <si>
    <t>39:1 - 39:6</t>
  </si>
  <si>
    <t>Vol 17 (2002) to current</t>
  </si>
  <si>
    <t>http://www.cambridge.org/core/product/identifier/PDM/type/JOURNAL</t>
  </si>
  <si>
    <t>Proceedings of the Design Society</t>
  </si>
  <si>
    <t>PDS</t>
  </si>
  <si>
    <t>2732-527X</t>
  </si>
  <si>
    <t>http://www.cambridge.org/core/product/identifier/PDS/type/JOURNAL</t>
  </si>
  <si>
    <t>Journal of Pension Economics &amp; Finance</t>
  </si>
  <si>
    <t>PEF</t>
  </si>
  <si>
    <t>1474-7472</t>
  </si>
  <si>
    <t>1475-3022</t>
  </si>
  <si>
    <t>http://www.cambridge.org/core/product/identifier/PEF/type/JOURNAL</t>
  </si>
  <si>
    <t>Proceedings of the Edinburgh Mathematical Society</t>
  </si>
  <si>
    <t>PEM</t>
  </si>
  <si>
    <t>0013-0915</t>
  </si>
  <si>
    <t>1464-3839</t>
  </si>
  <si>
    <t>Vol 45 (2002) to current</t>
  </si>
  <si>
    <t>http://www.cambridge.org/core/product/identifier/PEM/type/JOURNAL</t>
  </si>
  <si>
    <t>Personality Neuroscience</t>
  </si>
  <si>
    <t>PEN</t>
  </si>
  <si>
    <t>2513-9886</t>
  </si>
  <si>
    <t>7:1 - 7:1</t>
  </si>
  <si>
    <t>http://www.cambridge.org/core/product/identifier/PEN/type/JOURNAL</t>
  </si>
  <si>
    <t>Probability in the Engineering and Informational Sciences</t>
  </si>
  <si>
    <t>PES</t>
  </si>
  <si>
    <t>0269-9648</t>
  </si>
  <si>
    <t>1469-8951</t>
  </si>
  <si>
    <t>Vol 13 (1999) to current</t>
  </si>
  <si>
    <t>http://www.cambridge.org/core/product/identifier/PES/type/JOURNAL</t>
  </si>
  <si>
    <t>Plant Genetic Resources</t>
  </si>
  <si>
    <t>PGR</t>
  </si>
  <si>
    <t>1479-2621</t>
  </si>
  <si>
    <t>1479-263X</t>
  </si>
  <si>
    <t>http://www.cambridge.org/core/product/identifier/PGR/type/JOURNAL</t>
  </si>
  <si>
    <t>Primary Health Care Research &amp; Development</t>
  </si>
  <si>
    <t>PHC</t>
  </si>
  <si>
    <t>1463-4236</t>
  </si>
  <si>
    <t>1477-1128</t>
  </si>
  <si>
    <t>http://www.cambridge.org/core/product/identifier/PHC/type/JOURNAL</t>
  </si>
  <si>
    <t>PHI</t>
  </si>
  <si>
    <t>0031-8191</t>
  </si>
  <si>
    <t>1469-817X</t>
  </si>
  <si>
    <t>99:387 - 99:390</t>
  </si>
  <si>
    <t>Vol 73 (1998) to current</t>
  </si>
  <si>
    <t>http://www.cambridge.org/core/product/identifier/PHI/type/JOURNAL</t>
  </si>
  <si>
    <t>Public Health Nutrition</t>
  </si>
  <si>
    <t>PHN</t>
  </si>
  <si>
    <t>1368-9800</t>
  </si>
  <si>
    <t>1475-2727</t>
  </si>
  <si>
    <t>27:1 - 27:1</t>
  </si>
  <si>
    <t>Vol 10 (2007) to current</t>
  </si>
  <si>
    <t>http://www.cambridge.org/core/product/identifier/PHN/type/JOURNAL</t>
  </si>
  <si>
    <t xml:space="preserve">Phonology </t>
  </si>
  <si>
    <t>PHO</t>
  </si>
  <si>
    <t>0952-6757</t>
  </si>
  <si>
    <t>1469-8188</t>
  </si>
  <si>
    <t>http://www.cambridge.org/core/product/identifier/PHO/type/JOURNAL</t>
  </si>
  <si>
    <t>Royal Institute of Philosophy Supplements</t>
  </si>
  <si>
    <t>PHS</t>
  </si>
  <si>
    <t>1358-2461</t>
  </si>
  <si>
    <t>1755-3555</t>
  </si>
  <si>
    <t>95:1 - 96:1</t>
  </si>
  <si>
    <t>Vol 56 (2005) to current</t>
  </si>
  <si>
    <t>http://www.cambridge.org/core/product/identifier/PHS/type/JOURNAL</t>
  </si>
  <si>
    <t>Journal of Plasma Physics</t>
  </si>
  <si>
    <t>PLA</t>
  </si>
  <si>
    <t>0022-3778</t>
  </si>
  <si>
    <t>1469-7807</t>
  </si>
  <si>
    <t>90:1 - 90:6</t>
  </si>
  <si>
    <t>Vol 57 (1997) to current</t>
  </si>
  <si>
    <t>http://www.cambridge.org/core/product/identifier/PLA/type/JOURNAL</t>
  </si>
  <si>
    <t>Cambridge Journal of Postcolonial Literary Inquiry</t>
  </si>
  <si>
    <t>PLI</t>
  </si>
  <si>
    <t>2052-2614</t>
  </si>
  <si>
    <t>2052-2622</t>
  </si>
  <si>
    <t>11:1 - 11:3</t>
  </si>
  <si>
    <t>http://www.cambridge.org/core/product/identifier/PLI/type/JOURNAL</t>
  </si>
  <si>
    <t>Politics and the Life Sciences</t>
  </si>
  <si>
    <t>PLS</t>
  </si>
  <si>
    <t>0730-9384</t>
  </si>
  <si>
    <t>1471-5457</t>
  </si>
  <si>
    <t>43:1 - 43:2</t>
  </si>
  <si>
    <t>Vol 30 (2011) to current</t>
  </si>
  <si>
    <t>http://www.cambridge.org/core/product/identifier/PLS/type/JOURNAL</t>
  </si>
  <si>
    <t>Programmable Materials</t>
  </si>
  <si>
    <t>PMA</t>
  </si>
  <si>
    <t>2752-8073</t>
  </si>
  <si>
    <t>Material Science</t>
  </si>
  <si>
    <t>http://www.cambridge.org/core/product/identifier/PMA/type/JOURNAL</t>
  </si>
  <si>
    <t>Plainsong &amp; Medieval Music</t>
  </si>
  <si>
    <t>PMM</t>
  </si>
  <si>
    <t>0961-1371</t>
  </si>
  <si>
    <t>1474-0087</t>
  </si>
  <si>
    <t>33:1 - 33:2</t>
  </si>
  <si>
    <t>Vol 9 (2000)  to current</t>
  </si>
  <si>
    <t>http://www.cambridge.org/core/product/identifier/PMM/type/JOURNAL</t>
  </si>
  <si>
    <t>Popular Music</t>
  </si>
  <si>
    <t>PMU</t>
  </si>
  <si>
    <t>0261-1430</t>
  </si>
  <si>
    <t>1474-0095</t>
  </si>
  <si>
    <t>Vol 19 (2000) to current</t>
  </si>
  <si>
    <t>http://www.cambridge.org/core/product/identifier/PMU/type/JOURNAL</t>
  </si>
  <si>
    <t>Proceedings of the Nutrition Society</t>
  </si>
  <si>
    <t>PNS</t>
  </si>
  <si>
    <t>0029-6651</t>
  </si>
  <si>
    <t>1475-2719</t>
  </si>
  <si>
    <t>83:1 - 83:4</t>
  </si>
  <si>
    <t>4 + 1</t>
  </si>
  <si>
    <t>Vol 66 (2007) to current</t>
  </si>
  <si>
    <t>http://www.cambridge.org/core/product/identifier/PNS/type/JOURNAL</t>
  </si>
  <si>
    <t>Polar Record</t>
  </si>
  <si>
    <t>POL</t>
  </si>
  <si>
    <t>0032-2474</t>
  </si>
  <si>
    <t>1475-3057</t>
  </si>
  <si>
    <t>Vol 39 (2003) to current</t>
  </si>
  <si>
    <t>http://www.cambridge.org/core/product/identifier/POL/type/JOURNAL</t>
  </si>
  <si>
    <t>Proceedings of the Prehistoric Society</t>
  </si>
  <si>
    <t>PPR</t>
  </si>
  <si>
    <t>0079-497X</t>
  </si>
  <si>
    <t>2050-2729</t>
  </si>
  <si>
    <t>90:1 - 90:1</t>
  </si>
  <si>
    <t>Vol 76 (2010) to current</t>
  </si>
  <si>
    <t>http://www.cambridge.org/core/product/identifier/PPR/type/JOURNAL</t>
  </si>
  <si>
    <t>Perspectives on Politics</t>
  </si>
  <si>
    <t>PPS</t>
  </si>
  <si>
    <t>1537-5927</t>
  </si>
  <si>
    <t>1541-0986</t>
  </si>
  <si>
    <t>22:1 - 22:4</t>
  </si>
  <si>
    <t>http://www.cambridge.org/core/product/identifier/PPS/type/JOURNAL</t>
  </si>
  <si>
    <t>Proceedings of the Royal Society of Edinburgh Section A: Mathematics</t>
  </si>
  <si>
    <t>PRM</t>
  </si>
  <si>
    <t>0308-2105</t>
  </si>
  <si>
    <t>1473-7124</t>
  </si>
  <si>
    <t>154:1 - 154:6</t>
  </si>
  <si>
    <t>Vol 130 (2000) to current</t>
  </si>
  <si>
    <t>http://www.cambridge.org/core/product/identifier/PRM/type/JOURNAL</t>
  </si>
  <si>
    <t>Philosophy of Science</t>
  </si>
  <si>
    <t>PSA</t>
  </si>
  <si>
    <t>0031-8248</t>
  </si>
  <si>
    <t>1539-767X</t>
  </si>
  <si>
    <t>91:1 - 91:5</t>
  </si>
  <si>
    <t>Vol 69 (2002) to current</t>
  </si>
  <si>
    <t>http://www.cambridge.org/core/product/identifier/PSA/type/JOURNAL</t>
  </si>
  <si>
    <t>PS: Political Science &amp; Politics</t>
  </si>
  <si>
    <t>PSC</t>
  </si>
  <si>
    <t>1049-0965</t>
  </si>
  <si>
    <t>1537-5935</t>
  </si>
  <si>
    <t>http://www.cambridge.org/core/product/identifier/PSC/type/JOURNAL</t>
  </si>
  <si>
    <t>Political Science Today</t>
  </si>
  <si>
    <t>PSJ</t>
  </si>
  <si>
    <t>N/A (Non Journal Product)</t>
  </si>
  <si>
    <t>2766-0133</t>
  </si>
  <si>
    <t>2766-726X</t>
  </si>
  <si>
    <t>4:1 - 4:4</t>
  </si>
  <si>
    <t>http://www.cambridge.org/core/product/identifier/PSJ/type/JOURNAL</t>
  </si>
  <si>
    <t xml:space="preserve">Psychological Medicine </t>
  </si>
  <si>
    <t>PSM</t>
  </si>
  <si>
    <t>0033-2917</t>
  </si>
  <si>
    <t>1469-8978</t>
  </si>
  <si>
    <t>54:1 - 54:16</t>
  </si>
  <si>
    <t>16</t>
  </si>
  <si>
    <t>http://www.cambridge.org/core/product/identifier/PSM/type/JOURNAL</t>
  </si>
  <si>
    <t>Mathematical Proceedings of the Cambridge Philosophical Society</t>
  </si>
  <si>
    <t>PSP</t>
  </si>
  <si>
    <t>0305-0041</t>
  </si>
  <si>
    <t>1469-8064</t>
  </si>
  <si>
    <t>176:1 - 177:3</t>
  </si>
  <si>
    <t>Vol 22 (1924) to current</t>
  </si>
  <si>
    <t>http://www.cambridge.org/core/product/identifier/PSP/type/JOURNAL</t>
  </si>
  <si>
    <t>American Political Science Review</t>
  </si>
  <si>
    <t>PSR</t>
  </si>
  <si>
    <t>0003-0554</t>
  </si>
  <si>
    <t>1537-5943</t>
  </si>
  <si>
    <t>Vol 95 (2001) to current</t>
  </si>
  <si>
    <t>http://www.cambridge.org/core/product/identifier/PSR/type/JOURNAL</t>
  </si>
  <si>
    <t>Journal of Public Policy</t>
  </si>
  <si>
    <t>PUP</t>
  </si>
  <si>
    <t>0143-814X</t>
  </si>
  <si>
    <t>1469-7815</t>
  </si>
  <si>
    <t>Vol 18 (1998) to current</t>
  </si>
  <si>
    <t>http://www.cambridge.org/core/product/identifier/PUP/type/JOURNAL</t>
  </si>
  <si>
    <t>Quantitative Plant Biology</t>
  </si>
  <si>
    <t>QPB</t>
  </si>
  <si>
    <t>2632-8828</t>
  </si>
  <si>
    <t>http://www.cambridge.org/core/product/identifier/QPB/type/JOURNAL</t>
  </si>
  <si>
    <t>Quarterly Reviews of Biophysics</t>
  </si>
  <si>
    <t>QRB</t>
  </si>
  <si>
    <t>0033-5835</t>
  </si>
  <si>
    <t>1469-8994</t>
  </si>
  <si>
    <t>57:1 - 57:1</t>
  </si>
  <si>
    <t>Vol 30 (1997) to current</t>
  </si>
  <si>
    <t>http://www.cambridge.org/core/product/identifier/QRB/type/JOURNAL</t>
  </si>
  <si>
    <t>QRB Discovery</t>
  </si>
  <si>
    <t>QRD</t>
  </si>
  <si>
    <t>2633-2892</t>
  </si>
  <si>
    <t>http://www.cambridge.org/core/product/identifier/QRD/type/JOURNAL</t>
  </si>
  <si>
    <t>Quaternary Research</t>
  </si>
  <si>
    <t>QUA</t>
  </si>
  <si>
    <t>0033-5894</t>
  </si>
  <si>
    <t>1096-0287</t>
  </si>
  <si>
    <t>117:1 - 122:1</t>
  </si>
  <si>
    <t>Vol 67 (2007) to current</t>
  </si>
  <si>
    <t>http://www.cambridge.org/core/product/identifier/QUA/type/JOURNAL</t>
  </si>
  <si>
    <t>Religion and American Culture</t>
  </si>
  <si>
    <t>RAC</t>
  </si>
  <si>
    <t>1052-1151</t>
  </si>
  <si>
    <t>1533-8568</t>
  </si>
  <si>
    <t>Vol 24 (2014) to current</t>
  </si>
  <si>
    <t>http://www.cambridge.org/core/product/identifier/RAC/type/JOURNAL</t>
  </si>
  <si>
    <t>Renewable Agriculture and Food Systems</t>
  </si>
  <si>
    <t>RAF</t>
  </si>
  <si>
    <t>1742-1705</t>
  </si>
  <si>
    <t>1742-1713</t>
  </si>
  <si>
    <t>Vol 19 (2004) to current</t>
  </si>
  <si>
    <t>http://www.cambridge.org/core/product/identifier/RAF/type/JOURNAL</t>
  </si>
  <si>
    <t>Political Science Research and Methods</t>
  </si>
  <si>
    <t>RAM</t>
  </si>
  <si>
    <t>2049-8470</t>
  </si>
  <si>
    <t>2049-8489</t>
  </si>
  <si>
    <t>Vol 1 (2013) to currrent</t>
  </si>
  <si>
    <t>http://www.cambridge.org/core/product/identifier/RAM/type/JOURNAL</t>
  </si>
  <si>
    <t xml:space="preserve">Politics and Religion </t>
  </si>
  <si>
    <t>RAP</t>
  </si>
  <si>
    <t>1755-0483</t>
  </si>
  <si>
    <t>1755-0491</t>
  </si>
  <si>
    <t>http://www.cambridge.org/core/product/identifier/RAP/type/JOURNAL</t>
  </si>
  <si>
    <t>Radiocarbon</t>
  </si>
  <si>
    <t>RDC</t>
  </si>
  <si>
    <t>0033-8222</t>
  </si>
  <si>
    <t>1945-5755</t>
  </si>
  <si>
    <t>66:1 - 66:6</t>
  </si>
  <si>
    <t>http://www.cambridge.org/core/product/identifier/RDC/type/JOURNAL</t>
  </si>
  <si>
    <t>ReCALL</t>
  </si>
  <si>
    <t>REC</t>
  </si>
  <si>
    <t>0958-3440</t>
  </si>
  <si>
    <t>1474-0109</t>
  </si>
  <si>
    <t>http://www.cambridge.org/core/product/identifier/REC/type/JOURNAL</t>
  </si>
  <si>
    <t>Journal of Race, Ethnicity and Politics</t>
  </si>
  <si>
    <t>REP</t>
  </si>
  <si>
    <t>2056-6085</t>
  </si>
  <si>
    <t>http://www.cambridge.org/core/product/identifier/REP/type/JOURNAL</t>
  </si>
  <si>
    <t>RES</t>
  </si>
  <si>
    <t>0034-4125</t>
  </si>
  <si>
    <t>1469-901X</t>
  </si>
  <si>
    <t>http://www.cambridge.org/core/product/identifier/RES/type/JOURNAL</t>
  </si>
  <si>
    <t>Royal Historical Society Camden Fifth Series</t>
  </si>
  <si>
    <t>RHC</t>
  </si>
  <si>
    <t>OA by arrangement</t>
  </si>
  <si>
    <t>0960-1163</t>
  </si>
  <si>
    <t>1478-5110</t>
  </si>
  <si>
    <t>67:1 - 68:1</t>
  </si>
  <si>
    <t>Vol 22 (2003) to current</t>
  </si>
  <si>
    <t>http://www.cambridge.org/core/product/identifier/RHC/type/JOURNAL</t>
  </si>
  <si>
    <t>Revista de Historia Economica - Journal of Iberian and Latin American Economic History</t>
  </si>
  <si>
    <t>RHE</t>
  </si>
  <si>
    <t>0212-6109</t>
  </si>
  <si>
    <t>2041-3335</t>
  </si>
  <si>
    <t>42:1 - 42:3</t>
  </si>
  <si>
    <t>Vol 24 (2006) to current</t>
  </si>
  <si>
    <t>http://www.cambridge.org/core/product/identifier/RHE/type/JOURNAL</t>
  </si>
  <si>
    <t xml:space="preserve">Transactions of the Royal Historical Society </t>
  </si>
  <si>
    <t>RHT</t>
  </si>
  <si>
    <t>0080-4401</t>
  </si>
  <si>
    <t>1474-0648</t>
  </si>
  <si>
    <t>http://www.cambridge.org/core/product/identifier/RHT/type/JOURNAL</t>
  </si>
  <si>
    <t>Review of International Studies</t>
  </si>
  <si>
    <t>RIS</t>
  </si>
  <si>
    <t>0260-2105</t>
  </si>
  <si>
    <t>1469-9044</t>
  </si>
  <si>
    <t>50:1 - 50:6</t>
  </si>
  <si>
    <t>Vol 23 (1997) to current</t>
  </si>
  <si>
    <t>http://www.cambridge.org/core/product/identifier/RIS/type/JOURNAL</t>
  </si>
  <si>
    <t>Journal of the Royal Musical Association</t>
  </si>
  <si>
    <t>RMA</t>
  </si>
  <si>
    <t>0269-0403</t>
  </si>
  <si>
    <t>1471-6933</t>
  </si>
  <si>
    <t>149:1 - 149:2</t>
  </si>
  <si>
    <t>Vol 140 (2015) to current</t>
  </si>
  <si>
    <t>http://www.cambridge.org/core/product/identifier/RMA/type/JOURNAL</t>
  </si>
  <si>
    <t>Review of Middle East Studies</t>
  </si>
  <si>
    <t>RMS</t>
  </si>
  <si>
    <t>2151-3481</t>
  </si>
  <si>
    <t>2329-3225</t>
  </si>
  <si>
    <t>58:1 - 58:2</t>
  </si>
  <si>
    <t>Vol 44 (2010) to current</t>
  </si>
  <si>
    <t>http://www.cambridge.org/core/product/identifier/RMS/type/JOURNAL</t>
  </si>
  <si>
    <t>Robotica</t>
  </si>
  <si>
    <t>ROB</t>
  </si>
  <si>
    <t>0263-5747</t>
  </si>
  <si>
    <t>1469-8668</t>
  </si>
  <si>
    <t>42:1 - 42:12</t>
  </si>
  <si>
    <t>Vol 15 (1997) to current</t>
  </si>
  <si>
    <t>http://www.cambridge.org/core/product/identifier/ROB/type/JOURNAL</t>
  </si>
  <si>
    <t>Papers of the British School at Rome</t>
  </si>
  <si>
    <t>ROM</t>
  </si>
  <si>
    <t>0068-2462</t>
  </si>
  <si>
    <t>2045-239X</t>
  </si>
  <si>
    <t>92:1 - 92:1</t>
  </si>
  <si>
    <t>Vol 76 (2008) to current</t>
  </si>
  <si>
    <t>http://www.cambridge.org/core/product/identifier/ROM/type/JOURNAL</t>
  </si>
  <si>
    <t>Review of Politics</t>
  </si>
  <si>
    <t>ROP</t>
  </si>
  <si>
    <t>0034-6705</t>
  </si>
  <si>
    <t>1748-6858</t>
  </si>
  <si>
    <t>86:1 - 86:4</t>
  </si>
  <si>
    <t>Vol 68 (2006) to current</t>
  </si>
  <si>
    <t>http://www.cambridge.org/core/product/identifier/ROP/type/JOURNAL</t>
  </si>
  <si>
    <t>Renaissance Quarterly</t>
  </si>
  <si>
    <t>RQX</t>
  </si>
  <si>
    <t>0034-4338</t>
  </si>
  <si>
    <t>1935-0236</t>
  </si>
  <si>
    <t>77:1 - 77:4</t>
  </si>
  <si>
    <t>Vol 58 (2005) to current</t>
  </si>
  <si>
    <t>http://www.cambridge.org/core/product/identifier/RQX/type/JOURNAL</t>
  </si>
  <si>
    <t>Royal Musical Association Research Chronicle</t>
  </si>
  <si>
    <t>RRC</t>
  </si>
  <si>
    <t>1472-3808</t>
  </si>
  <si>
    <t>2167-4027</t>
  </si>
  <si>
    <t>Vol 46 (2015) to current</t>
  </si>
  <si>
    <t>http://www.cambridge.org/core/product/identifier/RRC/type/JOURNAL</t>
  </si>
  <si>
    <t>Review of Symbolic Logic</t>
  </si>
  <si>
    <t>RSL</t>
  </si>
  <si>
    <t>1755-0203</t>
  </si>
  <si>
    <t>1755-0211</t>
  </si>
  <si>
    <t>http://www.cambridge.org/core/product/identifier/RSL/type/JOURNAL</t>
  </si>
  <si>
    <t>Rural History</t>
  </si>
  <si>
    <t>RUH</t>
  </si>
  <si>
    <t>0956-7933</t>
  </si>
  <si>
    <t>1474-0656</t>
  </si>
  <si>
    <t>35:1 - 35:2</t>
  </si>
  <si>
    <t>Vol 13 (2002) to current</t>
  </si>
  <si>
    <t>http://www.cambridge.org/core/product/identifier/RUH/type/JOURNAL</t>
  </si>
  <si>
    <t>Journal of the Society for American Music</t>
  </si>
  <si>
    <t>SAM</t>
  </si>
  <si>
    <t>1752-1963</t>
  </si>
  <si>
    <t>1752-1971</t>
  </si>
  <si>
    <t>18:1 - 18:4</t>
  </si>
  <si>
    <t>http://www.cambridge.org/core/product/identifier/SAM/type/JOURNAL</t>
  </si>
  <si>
    <t>Studies in American Political Development</t>
  </si>
  <si>
    <t>SAP</t>
  </si>
  <si>
    <t>0898-588X</t>
  </si>
  <si>
    <t>1469-8692</t>
  </si>
  <si>
    <t>38:1 - 38:2</t>
  </si>
  <si>
    <t>http://www.cambridge.org/core/product/identifier/SAP/type/JOURNAL</t>
  </si>
  <si>
    <t>Journal of Southeast Asian Studies</t>
  </si>
  <si>
    <t>SEA</t>
  </si>
  <si>
    <t>0022-4634</t>
  </si>
  <si>
    <t>1474-0680</t>
  </si>
  <si>
    <t>55:1 - 55:4</t>
  </si>
  <si>
    <t>Vol 32 (2001) to current</t>
  </si>
  <si>
    <t>http://www.cambridge.org/core/product/identifier/SEA/type/JOURNAL</t>
  </si>
  <si>
    <t>Science in Context</t>
  </si>
  <si>
    <t>SIC</t>
  </si>
  <si>
    <t>0269-8897</t>
  </si>
  <si>
    <t>1474-0664</t>
  </si>
  <si>
    <t>Vol 14 (2001) to current</t>
  </si>
  <si>
    <t>http://www.cambridge.org/core/product/identifier/SIC/type/JOURNAL</t>
  </si>
  <si>
    <t>Spanish Journal of Psychology</t>
  </si>
  <si>
    <t>SJP</t>
  </si>
  <si>
    <t>1138-7416</t>
  </si>
  <si>
    <t>1988-2904</t>
  </si>
  <si>
    <t>Vol 12 (2009) to current</t>
  </si>
  <si>
    <t>http://www.cambridge.org/core/product/identifier/SJP/type/JOURNAL</t>
  </si>
  <si>
    <t>Scottish Journal of Theology</t>
  </si>
  <si>
    <t>SJT</t>
  </si>
  <si>
    <t>0036-9306</t>
  </si>
  <si>
    <t>1475-3065</t>
  </si>
  <si>
    <t>Vol 55 (2002) to current</t>
  </si>
  <si>
    <t>http://www.cambridge.org/core/product/identifier/SJT/type/JOURNAL</t>
  </si>
  <si>
    <t>Studies in Second Language Acquisition</t>
  </si>
  <si>
    <t>SLA</t>
  </si>
  <si>
    <t>0272-2631</t>
  </si>
  <si>
    <t>1470-1545</t>
  </si>
  <si>
    <t>46:1 - 46:5</t>
  </si>
  <si>
    <t>Vol 19 (1997) to current</t>
  </si>
  <si>
    <t>http://www.cambridge.org/core/product/identifier/SLA/type/JOURNAL</t>
  </si>
  <si>
    <t>Slavic Review</t>
  </si>
  <si>
    <t>SLR</t>
  </si>
  <si>
    <t>0037-6779</t>
  </si>
  <si>
    <t>2325-7784</t>
  </si>
  <si>
    <t>Vol 71 (2012) to current</t>
  </si>
  <si>
    <t>http://www.cambridge.org/core/product/identifier/SLR/type/JOURNAL</t>
  </si>
  <si>
    <t>Social Philosophy and Policy</t>
  </si>
  <si>
    <t>SOY</t>
  </si>
  <si>
    <t>0265-0525</t>
  </si>
  <si>
    <t>1471-6437</t>
  </si>
  <si>
    <t>41:1 - 41:2</t>
  </si>
  <si>
    <t>Vol 19 (2002) to current</t>
  </si>
  <si>
    <t>http://www.cambridge.org/core/product/identifier/SOY/type/JOURNAL</t>
  </si>
  <si>
    <t>State Politics &amp; Policy Quarterly</t>
  </si>
  <si>
    <t>SPQ</t>
  </si>
  <si>
    <t>1532-4400</t>
  </si>
  <si>
    <t>1946-1607</t>
  </si>
  <si>
    <t>Vol 19 (2019) to current</t>
  </si>
  <si>
    <t>http://www.cambridge.org/core/product/identifier/SPQ/type/JOURNAL</t>
  </si>
  <si>
    <t>Social Policy and Society</t>
  </si>
  <si>
    <t>SPS</t>
  </si>
  <si>
    <t>1474-7464</t>
  </si>
  <si>
    <t>1475-3073</t>
  </si>
  <si>
    <t>http://www.cambridge.org/core/product/identifier/SPS/type/JOURNAL</t>
  </si>
  <si>
    <t>Social Science History</t>
  </si>
  <si>
    <t>SSH</t>
  </si>
  <si>
    <t>0145-5532</t>
  </si>
  <si>
    <t>1527-8034</t>
  </si>
  <si>
    <t>48:1 - 48:4</t>
  </si>
  <si>
    <t>http://www.cambridge.org/core/product/identifier/SSH/type/JOURNAL</t>
  </si>
  <si>
    <t>Seed Science Research</t>
  </si>
  <si>
    <t>SSR</t>
  </si>
  <si>
    <t>0960-2585</t>
  </si>
  <si>
    <t>1475-2735</t>
  </si>
  <si>
    <t>Vol 9 (1999)  to current</t>
  </si>
  <si>
    <t>http://www.cambridge.org/core/product/identifier/SSR/type/JOURNAL</t>
  </si>
  <si>
    <t>Studies in Church History</t>
  </si>
  <si>
    <t>STC</t>
  </si>
  <si>
    <t>0424-2084</t>
  </si>
  <si>
    <t>2059-0644</t>
  </si>
  <si>
    <t>Vol 46 (2010) to current</t>
  </si>
  <si>
    <t>http://www.cambridge.org/core/product/identifier/STC/type/JOURNAL</t>
  </si>
  <si>
    <t>Global Sustainability</t>
  </si>
  <si>
    <t>SUS</t>
  </si>
  <si>
    <t>2059-4798</t>
  </si>
  <si>
    <t>http://www.cambridge.org/core/product/identifier/SUS/type/JOURNAL</t>
  </si>
  <si>
    <t>Americas</t>
  </si>
  <si>
    <t>TAM</t>
  </si>
  <si>
    <t>0003-1615</t>
  </si>
  <si>
    <t>1533-6247</t>
  </si>
  <si>
    <t>81:1 - 81:4</t>
  </si>
  <si>
    <t>Vol 66 (2010) to current</t>
  </si>
  <si>
    <t>http://www.cambridge.org/core/product/identifier/TAM/type/JOURNAL</t>
  </si>
  <si>
    <t>Canadian Entomologist</t>
  </si>
  <si>
    <t>TCE</t>
  </si>
  <si>
    <t>0008-347X</t>
  </si>
  <si>
    <t>1918-3240</t>
  </si>
  <si>
    <t>156:1 - 156:1</t>
  </si>
  <si>
    <t>Vol 135 (2003) to current</t>
  </si>
  <si>
    <t>http://www.cambridge.org/core/product/identifier/TCE/type/JOURNAL</t>
  </si>
  <si>
    <t>Twentieth-Century Music</t>
  </si>
  <si>
    <t>TCM</t>
  </si>
  <si>
    <t>1478-5722</t>
  </si>
  <si>
    <t>1478-5730</t>
  </si>
  <si>
    <t>http://www.cambridge.org/core/product/identifier/TCM/type/JOURNAL</t>
  </si>
  <si>
    <t>Traditio</t>
  </si>
  <si>
    <t>TDO</t>
  </si>
  <si>
    <t>0362-1529</t>
  </si>
  <si>
    <t>2166-5508</t>
  </si>
  <si>
    <t>79:1 - 79:1</t>
  </si>
  <si>
    <t>Vol 57 (2002) to current</t>
  </si>
  <si>
    <t>http://www.cambridge.org/core/product/identifier/TDO/type/JOURNAL</t>
  </si>
  <si>
    <t>TDR: The Drama Review</t>
  </si>
  <si>
    <t>TDR</t>
  </si>
  <si>
    <t>1054-2043</t>
  </si>
  <si>
    <t>1531-4715</t>
  </si>
  <si>
    <t>Vol 65 (2021) to current</t>
  </si>
  <si>
    <t>http://www.cambridge.org/core/product/identifier/TDR/type/JOURNAL</t>
  </si>
  <si>
    <t xml:space="preserve">Transnational Environmental Law </t>
  </si>
  <si>
    <t>TEL</t>
  </si>
  <si>
    <t>2047-1025</t>
  </si>
  <si>
    <t>2047-1033</t>
  </si>
  <si>
    <t>http://www.cambridge.org/core/product/identifier/TEL/type/JOURNAL</t>
  </si>
  <si>
    <t>Tempo</t>
  </si>
  <si>
    <t>TEM</t>
  </si>
  <si>
    <t>0040-2982</t>
  </si>
  <si>
    <t>1478-2286</t>
  </si>
  <si>
    <t>78:307 - 78:310</t>
  </si>
  <si>
    <t>Vol 57 (2003) to current</t>
  </si>
  <si>
    <t>http://www.cambridge.org/core/product/identifier/TEM/type/JOURNAL</t>
  </si>
  <si>
    <t>International Journal of Technology Assessment in Health Care</t>
  </si>
  <si>
    <t>THC</t>
  </si>
  <si>
    <t>0266-4623</t>
  </si>
  <si>
    <t>1471-6348</t>
  </si>
  <si>
    <t>40:1 - 40:1</t>
  </si>
  <si>
    <t>Vol 15 (1999) to current</t>
  </si>
  <si>
    <t>http://www.cambridge.org/core/product/identifier/THC/type/JOURNAL</t>
  </si>
  <si>
    <t>Twin Research and Human Genetics</t>
  </si>
  <si>
    <t>THG</t>
  </si>
  <si>
    <t>1832-4274</t>
  </si>
  <si>
    <t>1839-2628</t>
  </si>
  <si>
    <t>27:1 - 27:6</t>
  </si>
  <si>
    <t>Vol 15 (2012) to current</t>
  </si>
  <si>
    <t>http://www.cambridge.org/core/product/identifier/THG/type/JOURNAL</t>
  </si>
  <si>
    <t>Think</t>
  </si>
  <si>
    <t>THI</t>
  </si>
  <si>
    <t>1477-1756</t>
  </si>
  <si>
    <t>1755-1196</t>
  </si>
  <si>
    <t>23:66 - 23:68</t>
  </si>
  <si>
    <t>Vol 6 (2008) to current</t>
  </si>
  <si>
    <t>http://www.cambridge.org/core/product/identifier/THI/type/JOURNAL</t>
  </si>
  <si>
    <t>Theory and Practice of Logic Programming</t>
  </si>
  <si>
    <t>TLP</t>
  </si>
  <si>
    <t>1471-0684</t>
  </si>
  <si>
    <t>1475-3081</t>
  </si>
  <si>
    <t>24:1 - 24:6</t>
  </si>
  <si>
    <t>Vol 1 (2001) to current</t>
  </si>
  <si>
    <t>http://www.cambridge.org/core/product/identifier/TLP/type/JOURNAL</t>
  </si>
  <si>
    <t>Earth and Environmental Science Transactions of The Royal Society of Edinburgh</t>
  </si>
  <si>
    <t>TRE</t>
  </si>
  <si>
    <t>1755-6910</t>
  </si>
  <si>
    <t>1755-6929</t>
  </si>
  <si>
    <t>115:1 - 115:4</t>
  </si>
  <si>
    <t>Vol 92 (2001) to current</t>
  </si>
  <si>
    <t>http://www.cambridge.org/core/product/identifier/TRE/type/JOURNAL</t>
  </si>
  <si>
    <t>Theatre Research International</t>
  </si>
  <si>
    <t>TRI</t>
  </si>
  <si>
    <t>0307-8833</t>
  </si>
  <si>
    <t>1474-0672</t>
  </si>
  <si>
    <t>49:1 - 49:3</t>
  </si>
  <si>
    <t>Vol 26 (2001) to current</t>
  </si>
  <si>
    <t>http://www.cambridge.org/core/product/identifier/TRI/type/JOURNAL</t>
  </si>
  <si>
    <t>TRaNS: Trans-Regional and -National Studies of Southeast Asia</t>
  </si>
  <si>
    <t>TRN</t>
  </si>
  <si>
    <t>2051-364X</t>
  </si>
  <si>
    <t>2051-3658</t>
  </si>
  <si>
    <t>http://www.cambridge.org/core/product/identifier/TRN/type/JOURNAL</t>
  </si>
  <si>
    <t>Journal of Tropical Ecology</t>
  </si>
  <si>
    <t>TRO</t>
  </si>
  <si>
    <t>0266-4674</t>
  </si>
  <si>
    <t>1469-7831</t>
  </si>
  <si>
    <t>http://www.cambridge.org/core/product/identifier/TRO/type/JOURNAL</t>
  </si>
  <si>
    <t>Theatre Survey</t>
  </si>
  <si>
    <t>TSY</t>
  </si>
  <si>
    <t>0040-5574</t>
  </si>
  <si>
    <t>1475-4533</t>
  </si>
  <si>
    <t>http://www.cambridge.org/core/product/identifier/TSY/type/JOURNAL</t>
  </si>
  <si>
    <t>Urban History</t>
  </si>
  <si>
    <t>UHY</t>
  </si>
  <si>
    <t>0963-9268</t>
  </si>
  <si>
    <t>1469-8706</t>
  </si>
  <si>
    <t>Vol 26 (1999) to current</t>
  </si>
  <si>
    <t>http://www.cambridge.org/core/product/identifier/UHY/type/JOURNAL</t>
  </si>
  <si>
    <t>Utilitas</t>
  </si>
  <si>
    <t>UTI</t>
  </si>
  <si>
    <t>0953-8208</t>
  </si>
  <si>
    <t>1741-6183</t>
  </si>
  <si>
    <t>Vol 16 (2004) to current</t>
  </si>
  <si>
    <t>http://www.cambridge.org/core/product/identifier/UTI/type/JOURNAL</t>
  </si>
  <si>
    <t>Victorian Literature and Culture</t>
  </si>
  <si>
    <t>VLC</t>
  </si>
  <si>
    <t>1060-1503</t>
  </si>
  <si>
    <t>1470-1553</t>
  </si>
  <si>
    <t>Vol 27 (1999) to current</t>
  </si>
  <si>
    <t>http://www.cambridge.org/core/product/identifier/VLC/type/JOURNAL</t>
  </si>
  <si>
    <t>Visual Neuroscience</t>
  </si>
  <si>
    <t>VNS</t>
  </si>
  <si>
    <t>0952-5238</t>
  </si>
  <si>
    <t>1469-8714</t>
  </si>
  <si>
    <t>Vol 15 (1998) to current</t>
  </si>
  <si>
    <t>http://www.cambridge.org/core/product/identifier/VNS/type/JOURNAL</t>
  </si>
  <si>
    <t>Weed Technology</t>
  </si>
  <si>
    <t>WET</t>
  </si>
  <si>
    <t>0890-037X</t>
  </si>
  <si>
    <t>1550-2740</t>
  </si>
  <si>
    <t>Vol 26 (2012) to current</t>
  </si>
  <si>
    <t>http://www.cambridge.org/core/product/identifier/WET/type/JOURNAL</t>
  </si>
  <si>
    <t>Weed Science</t>
  </si>
  <si>
    <t>WSC</t>
  </si>
  <si>
    <t>0043-1745</t>
  </si>
  <si>
    <t>1550-2759</t>
  </si>
  <si>
    <t>72:1 - 72:6</t>
  </si>
  <si>
    <t>Vol 60 (2012) to current</t>
  </si>
  <si>
    <t>http://www.cambridge.org/core/product/identifier/WSC/type/JOURNAL</t>
  </si>
  <si>
    <t>Wearable Technologies</t>
  </si>
  <si>
    <t>WTC</t>
  </si>
  <si>
    <t>2631-7176</t>
  </si>
  <si>
    <t>http://www.cambridge.org/core/product/identifier/WTC/type/JOURNAL</t>
  </si>
  <si>
    <t>World Trade Review</t>
  </si>
  <si>
    <t>WTR</t>
  </si>
  <si>
    <t>1474-7456</t>
  </si>
  <si>
    <t>1475-3138</t>
  </si>
  <si>
    <t>23:1 - 23:5</t>
  </si>
  <si>
    <t>http://www.cambridge.org/core/product/identifier/WTR/type/JOURNAL</t>
  </si>
  <si>
    <t>Journal of Experimental Political Science</t>
  </si>
  <si>
    <t>XPS</t>
  </si>
  <si>
    <t>2052-2630</t>
  </si>
  <si>
    <t>2052-2649</t>
  </si>
  <si>
    <t>http://www.cambridge.org/core/product/identifier/XPS/type/JOURNAL</t>
  </si>
  <si>
    <t>Yearbook for Traditional Music</t>
  </si>
  <si>
    <t>YTM</t>
  </si>
  <si>
    <t>0740-1558</t>
  </si>
  <si>
    <t>2304-3857</t>
  </si>
  <si>
    <t>56:1 - 56:2</t>
  </si>
  <si>
    <t>http://www.cambridge.org/core/product/identifier/YTM/type/JOURNAL</t>
  </si>
  <si>
    <t>Zygote</t>
  </si>
  <si>
    <t>ZYG</t>
  </si>
  <si>
    <t>0967-1994</t>
  </si>
  <si>
    <t>1469-8730</t>
  </si>
  <si>
    <t>Vol 6 (1998)  to current</t>
  </si>
  <si>
    <t>http://www.cambridge.org/core/product/identifier/ZYG/type/JOURNAL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</si>
</sst>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dd\ mmmm\ yyyy;@"/>
    <numFmt numFmtId="165" formatCode="0.00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53">
    <xf numFmtId="0" fontId="0" fillId="0" borderId="0" xfId="0"/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" fontId="1" fillId="3" borderId="0" xfId="0" applyNumberFormat="1" applyFont="1" applyFill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3" fillId="4" borderId="0" xfId="6" applyAlignment="1">
      <alignment horizontal="left" vertical="top" textRotation="90" wrapText="1"/>
    </xf>
    <xf numFmtId="0" fontId="3" fillId="0" borderId="0" xfId="6" applyFill="1" applyAlignment="1">
      <alignment horizontal="left" vertical="top" textRotation="90" wrapText="1"/>
    </xf>
    <xf numFmtId="0" fontId="10" fillId="0" borderId="1" xfId="6" applyFont="1" applyFill="1" applyBorder="1" applyAlignment="1">
      <alignment horizontal="left" vertical="top" textRotation="90" wrapText="1"/>
    </xf>
    <xf numFmtId="49" fontId="10" fillId="0" borderId="1" xfId="6" applyNumberFormat="1" applyFont="1" applyFill="1" applyBorder="1" applyAlignment="1">
      <alignment horizontal="left" vertical="top" textRotation="90" wrapText="1"/>
    </xf>
    <xf numFmtId="165" fontId="1" fillId="2" borderId="0" xfId="0" applyNumberFormat="1" applyFont="1" applyFill="1" applyAlignment="1">
      <alignment horizontal="center" vertical="top"/>
    </xf>
    <xf numFmtId="165" fontId="1" fillId="2" borderId="0" xfId="0" applyNumberFormat="1" applyFont="1" applyFill="1" applyAlignment="1">
      <alignment horizontal="left" vertical="center"/>
    </xf>
    <xf numFmtId="165" fontId="1" fillId="3" borderId="0" xfId="0" applyNumberFormat="1" applyFont="1" applyFill="1" applyAlignment="1">
      <alignment horizontal="center" vertical="top"/>
    </xf>
    <xf numFmtId="165" fontId="6" fillId="0" borderId="1" xfId="6" applyNumberFormat="1" applyFont="1" applyFill="1" applyBorder="1" applyAlignment="1">
      <alignment horizontal="left" vertical="top" textRotation="90" wrapText="1"/>
    </xf>
    <xf numFmtId="165" fontId="1" fillId="0" borderId="1" xfId="0" applyNumberFormat="1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top"/>
    </xf>
    <xf numFmtId="0" fontId="1" fillId="3" borderId="0" xfId="0" applyFont="1" applyFill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0" borderId="1" xfId="6" applyFont="1" applyFill="1" applyBorder="1" applyAlignment="1">
      <alignment horizontal="left" vertical="center" textRotation="90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1" fillId="3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0" fillId="0" borderId="1" xfId="6" applyFont="1" applyFill="1" applyBorder="1" applyAlignment="1">
      <alignment horizontal="left" vertical="top" textRotation="90"/>
    </xf>
    <xf numFmtId="0" fontId="1" fillId="0" borderId="1" xfId="0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 vertical="top"/>
    </xf>
    <xf numFmtId="0" fontId="8" fillId="0" borderId="1" xfId="5" applyFont="1" applyBorder="1" applyAlignment="1">
      <alignment vertical="top"/>
    </xf>
    <xf numFmtId="0" fontId="8" fillId="0" borderId="1" xfId="5" applyFont="1" applyFill="1" applyBorder="1" applyAlignment="1">
      <alignment vertical="top"/>
    </xf>
    <xf numFmtId="0" fontId="10" fillId="5" borderId="1" xfId="6" applyFont="1" applyFill="1" applyBorder="1" applyAlignment="1">
      <alignment horizontal="left" vertical="top" textRotation="90" wrapText="1"/>
    </xf>
    <xf numFmtId="0" fontId="9" fillId="0" borderId="1" xfId="0" applyFont="1" applyBorder="1" applyAlignment="1">
      <alignment horizontal="left" vertical="top"/>
    </xf>
  </cellXfs>
  <cellStyles count="7">
    <cellStyle name="60% - Accent1" xfId="6" builtinId="32"/>
    <cellStyle name="Hyperlink" xfId="5" builtinId="8"/>
    <cellStyle name="Normal" xfId="0" builtinId="0"/>
    <cellStyle name="Normal 2 2 2 2" xfId="3" xr:uid="{00000000-0005-0000-0000-000003000000}"/>
    <cellStyle name="Normal 2 3 2 2" xfId="2" xr:uid="{00000000-0005-0000-0000-000004000000}"/>
    <cellStyle name="Normal 4 2" xfId="1" xr:uid="{00000000-0005-0000-0000-000005000000}"/>
    <cellStyle name="Normal 5" xfId="4" xr:uid="{00000000-0005-0000-0000-000006000000}"/>
  </cellStyles>
  <dxfs count="0"/>
  <tableStyles count="0" defaultTableStyle="TableStyleMedium2" defaultPivotStyle="PivotStyleLight16"/>
  <colors>
    <mruColors>
      <color rgb="FFFFFFC1"/>
      <color rgb="FFFFFF99"/>
      <color rgb="FF00FFFF"/>
      <color rgb="FF66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70609</xdr:colOff>
      <xdr:row>1</xdr:row>
      <xdr:rowOff>39514</xdr:rowOff>
    </xdr:from>
    <xdr:to>
      <xdr:col>3</xdr:col>
      <xdr:colOff>244475</xdr:colOff>
      <xdr:row>3</xdr:row>
      <xdr:rowOff>93469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84" y="287164"/>
          <a:ext cx="4254376" cy="56195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3626</xdr:rowOff>
    </xdr:from>
    <xdr:to>
      <xdr:col>7</xdr:col>
      <xdr:colOff>285453</xdr:colOff>
      <xdr:row>3</xdr:row>
      <xdr:rowOff>54764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3112" y="251276"/>
          <a:ext cx="3307229" cy="53691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lections12_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1"/>
  <sheetViews>
    <sheetView showGridLines="0" tabSelected="1" zoomScaleNormal="100" workbookViewId="0">
      <pane ySplit="10" topLeftCell="A68" activePane="bottomLeft" state="frozen"/>
      <selection pane="bottomLeft" activeCell="D68" sqref="D68"/>
    </sheetView>
  </sheetViews>
  <sheetFormatPr defaultColWidth="9.1796875" defaultRowHeight="10.5" x14ac:dyDescent="0.35"/>
  <cols>
    <col min="1" max="1" width="2.26953125" style="2" customWidth="1"/>
    <col min="2" max="2" width="49.81640625" style="37" customWidth="1"/>
    <col min="3" max="3" width="9.453125" style="37" customWidth="1"/>
    <col min="4" max="4" width="12.54296875" style="10" customWidth="1"/>
    <col min="5" max="5" width="8.54296875" style="40" customWidth="1"/>
    <col min="6" max="6" width="8.81640625" style="40" customWidth="1"/>
    <col min="7" max="7" width="14.26953125" style="10" customWidth="1"/>
    <col min="8" max="8" width="5.7265625" style="10" customWidth="1"/>
    <col min="9" max="9" width="2.81640625" style="10" customWidth="1"/>
    <col min="10" max="10" width="24" style="10" customWidth="1"/>
    <col min="11" max="11" width="39.1796875" style="37" customWidth="1"/>
    <col min="12" max="12" width="56.1796875" style="36" customWidth="1"/>
    <col min="13" max="13" width="6.81640625" style="26" customWidth="1"/>
    <col min="14" max="15" width="3.26953125" style="6" customWidth="1"/>
    <col min="16" max="16" width="8.81640625" style="2" bestFit="1" customWidth="1"/>
    <col min="17" max="16384" width="9.1796875" style="2"/>
  </cols>
  <sheetData>
    <row r="1" spans="1:16" ht="20.149999999999999" customHeight="1" x14ac:dyDescent="0.35">
      <c r="A1" s="1"/>
      <c r="C1" s="14"/>
      <c r="D1" s="7"/>
      <c r="E1" s="31"/>
      <c r="F1" s="31"/>
      <c r="H1" s="7"/>
      <c r="I1" s="7"/>
      <c r="J1" s="7"/>
      <c r="K1" s="14"/>
      <c r="L1" s="32"/>
      <c r="M1" s="21"/>
      <c r="N1" s="3"/>
      <c r="O1" s="3"/>
      <c r="P1" s="1"/>
    </row>
    <row r="2" spans="1:16" ht="20.149999999999999" customHeight="1" x14ac:dyDescent="0.35">
      <c r="A2" s="1"/>
      <c r="B2" s="14"/>
      <c r="C2" s="14"/>
      <c r="D2" s="7"/>
      <c r="E2" s="31"/>
      <c r="F2" s="31"/>
      <c r="G2" s="7"/>
      <c r="H2" s="7"/>
      <c r="I2" s="7"/>
      <c r="J2" s="7"/>
      <c r="K2" s="14"/>
      <c r="L2" s="32"/>
      <c r="M2" s="21"/>
      <c r="N2" s="3"/>
      <c r="O2" s="3"/>
      <c r="P2" s="1"/>
    </row>
    <row r="3" spans="1:16" ht="20.149999999999999" customHeight="1" x14ac:dyDescent="0.35">
      <c r="A3" s="1"/>
      <c r="B3" s="14"/>
      <c r="C3" s="14"/>
      <c r="D3" s="7"/>
      <c r="E3" s="31"/>
      <c r="F3" s="31"/>
      <c r="G3" s="7"/>
      <c r="H3" s="7"/>
      <c r="I3" s="7"/>
      <c r="J3" s="7"/>
      <c r="K3" s="14"/>
      <c r="L3" s="32"/>
      <c r="M3" s="21"/>
      <c r="N3" s="3"/>
      <c r="O3" s="3"/>
      <c r="P3" s="1"/>
    </row>
    <row r="4" spans="1:16" ht="20.149999999999999" customHeight="1" x14ac:dyDescent="0.35">
      <c r="A4" s="1"/>
      <c r="B4" s="14"/>
      <c r="C4" s="14"/>
      <c r="D4" s="7"/>
      <c r="E4" s="31"/>
      <c r="F4" s="31"/>
      <c r="G4" s="7"/>
      <c r="H4" s="7"/>
      <c r="I4" s="7"/>
      <c r="J4" s="7"/>
      <c r="K4" s="14"/>
      <c r="L4" s="32"/>
      <c r="M4" s="21"/>
      <c r="N4" s="3"/>
      <c r="O4" s="3"/>
      <c r="P4" s="1"/>
    </row>
    <row r="5" spans="1:16" s="10" customFormat="1" ht="16" customHeight="1" x14ac:dyDescent="0.35">
      <c r="A5" s="7"/>
      <c r="B5" s="8" t="s">
        <v>0</v>
      </c>
      <c r="C5" s="7"/>
      <c r="D5" s="7"/>
      <c r="E5" s="31"/>
      <c r="F5" s="31"/>
      <c r="G5" s="7"/>
      <c r="H5" s="7"/>
      <c r="I5" s="7"/>
      <c r="J5" s="7"/>
      <c r="K5" s="14"/>
      <c r="L5" s="7"/>
      <c r="M5" s="22"/>
      <c r="N5" s="9"/>
      <c r="O5" s="9"/>
      <c r="P5" s="7"/>
    </row>
    <row r="6" spans="1:16" s="10" customFormat="1" ht="16" customHeight="1" x14ac:dyDescent="0.35">
      <c r="A6" s="7"/>
      <c r="B6" s="11">
        <f ca="1">TODAY()</f>
        <v>45201</v>
      </c>
      <c r="C6" s="11"/>
      <c r="D6" s="7"/>
      <c r="E6" s="31"/>
      <c r="F6" s="31"/>
      <c r="G6" s="11"/>
      <c r="H6" s="7"/>
      <c r="I6" s="7"/>
      <c r="J6" s="7"/>
      <c r="K6" s="14"/>
      <c r="L6" s="7"/>
      <c r="M6" s="22"/>
      <c r="N6" s="9"/>
      <c r="O6" s="9"/>
      <c r="P6" s="7"/>
    </row>
    <row r="7" spans="1:16" x14ac:dyDescent="0.35">
      <c r="A7" s="1"/>
      <c r="B7" s="38"/>
      <c r="C7" s="14"/>
      <c r="D7" s="7"/>
      <c r="E7" s="31"/>
      <c r="F7" s="31"/>
      <c r="G7" s="11"/>
      <c r="H7" s="7"/>
      <c r="I7" s="7"/>
      <c r="J7" s="7"/>
      <c r="K7" s="14"/>
      <c r="L7" s="32"/>
      <c r="M7" s="21"/>
      <c r="N7" s="3"/>
      <c r="O7" s="3"/>
      <c r="P7" s="1"/>
    </row>
    <row r="8" spans="1:16" x14ac:dyDescent="0.35">
      <c r="A8" s="4"/>
      <c r="B8" s="35"/>
      <c r="C8" s="35"/>
      <c r="D8" s="29"/>
      <c r="E8" s="39"/>
      <c r="F8" s="39"/>
      <c r="G8" s="29"/>
      <c r="H8" s="29"/>
      <c r="I8" s="29"/>
      <c r="J8" s="29"/>
      <c r="K8" s="35"/>
      <c r="L8" s="33"/>
      <c r="M8" s="23"/>
      <c r="N8" s="5"/>
      <c r="O8" s="5"/>
      <c r="P8" s="4"/>
    </row>
    <row r="9" spans="1:16" s="13" customFormat="1" x14ac:dyDescent="0.35">
      <c r="A9" s="12"/>
      <c r="B9" s="30">
        <f t="shared" ref="B9:I9" si="0">SUBTOTAL(103,B11:B421)</f>
        <v>411</v>
      </c>
      <c r="C9" s="30">
        <f t="shared" si="0"/>
        <v>411</v>
      </c>
      <c r="D9" s="30">
        <f t="shared" si="0"/>
        <v>411</v>
      </c>
      <c r="E9" s="30">
        <f t="shared" si="0"/>
        <v>373</v>
      </c>
      <c r="F9" s="30">
        <f t="shared" si="0"/>
        <v>411</v>
      </c>
      <c r="G9" s="30">
        <f t="shared" si="0"/>
        <v>411</v>
      </c>
      <c r="H9" s="30">
        <f t="shared" si="0"/>
        <v>411</v>
      </c>
      <c r="I9" s="30">
        <f t="shared" si="0"/>
        <v>411</v>
      </c>
      <c r="J9" s="27">
        <f t="shared" ref="J9:P9" si="1">SUBTOTAL(103,J11:J421)</f>
        <v>411</v>
      </c>
      <c r="K9" s="27">
        <f t="shared" si="1"/>
        <v>390</v>
      </c>
      <c r="L9" s="27">
        <f t="shared" si="1"/>
        <v>411</v>
      </c>
      <c r="M9" s="15">
        <f t="shared" si="1"/>
        <v>303</v>
      </c>
      <c r="N9" s="15">
        <f t="shared" si="1"/>
        <v>411</v>
      </c>
      <c r="O9" s="15">
        <f t="shared" si="1"/>
        <v>161</v>
      </c>
      <c r="P9" s="15">
        <f t="shared" si="1"/>
        <v>284</v>
      </c>
    </row>
    <row r="10" spans="1:16" s="18" customFormat="1" ht="22" customHeight="1" x14ac:dyDescent="0.35">
      <c r="A10" s="17"/>
      <c r="B10" s="41" t="s">
        <v>1</v>
      </c>
      <c r="C10" s="41" t="s">
        <v>2</v>
      </c>
      <c r="D10" s="41" t="s">
        <v>3</v>
      </c>
      <c r="E10" s="19" t="s">
        <v>4</v>
      </c>
      <c r="F10" s="20" t="s">
        <v>5</v>
      </c>
      <c r="G10" s="20" t="s">
        <v>6</v>
      </c>
      <c r="H10" s="19" t="s">
        <v>7</v>
      </c>
      <c r="I10" s="19" t="s">
        <v>8</v>
      </c>
      <c r="J10" s="19" t="s">
        <v>9</v>
      </c>
      <c r="K10" s="19" t="s">
        <v>10</v>
      </c>
      <c r="L10" s="34" t="s">
        <v>11</v>
      </c>
      <c r="M10" s="24" t="s">
        <v>12</v>
      </c>
      <c r="N10" s="51" t="s">
        <v>13</v>
      </c>
      <c r="O10" s="51" t="s">
        <v>14</v>
      </c>
      <c r="P10" s="51" t="s">
        <v>15</v>
      </c>
    </row>
    <row r="11" spans="1:16" ht="12" x14ac:dyDescent="0.35">
      <c r="A11" s="4"/>
      <c r="B11" s="42" t="s">
        <v>16</v>
      </c>
      <c r="C11" s="42" t="s">
        <v>17</v>
      </c>
      <c r="D11" s="15" t="s">
        <v>18</v>
      </c>
      <c r="E11" s="16" t="s">
        <v>19</v>
      </c>
      <c r="F11" s="47" t="s">
        <v>20</v>
      </c>
      <c r="G11" s="48" t="s">
        <v>21</v>
      </c>
      <c r="H11" s="52" t="s">
        <v>22</v>
      </c>
      <c r="I11" s="52">
        <v>4</v>
      </c>
      <c r="J11" s="15" t="s">
        <v>23</v>
      </c>
      <c r="K11" s="42" t="s">
        <v>24</v>
      </c>
      <c r="L11" s="49" t="s">
        <v>25</v>
      </c>
      <c r="M11" s="28">
        <v>1.9</v>
      </c>
      <c r="N11" s="46">
        <v>1</v>
      </c>
      <c r="O11" s="46">
        <v>1</v>
      </c>
      <c r="P11" s="45">
        <v>1</v>
      </c>
    </row>
    <row r="12" spans="1:16" ht="12" x14ac:dyDescent="0.35">
      <c r="A12" s="4"/>
      <c r="B12" s="42" t="s">
        <v>26</v>
      </c>
      <c r="C12" s="42" t="s">
        <v>27</v>
      </c>
      <c r="D12" s="15" t="s">
        <v>28</v>
      </c>
      <c r="E12" s="16"/>
      <c r="F12" s="47" t="s">
        <v>29</v>
      </c>
      <c r="G12" s="48" t="s">
        <v>30</v>
      </c>
      <c r="H12" s="52" t="s">
        <v>22</v>
      </c>
      <c r="I12" s="52">
        <v>4</v>
      </c>
      <c r="J12" s="15" t="s">
        <v>31</v>
      </c>
      <c r="K12" s="42" t="s">
        <v>32</v>
      </c>
      <c r="L12" s="49" t="s">
        <v>33</v>
      </c>
      <c r="M12" s="28">
        <v>1.4</v>
      </c>
      <c r="N12" s="46">
        <v>1</v>
      </c>
      <c r="O12" s="46"/>
      <c r="P12" s="45">
        <v>1</v>
      </c>
    </row>
    <row r="13" spans="1:16" ht="12" x14ac:dyDescent="0.35">
      <c r="A13" s="4"/>
      <c r="B13" s="42" t="s">
        <v>34</v>
      </c>
      <c r="C13" s="42" t="s">
        <v>35</v>
      </c>
      <c r="D13" s="15" t="s">
        <v>28</v>
      </c>
      <c r="E13" s="16" t="s">
        <v>36</v>
      </c>
      <c r="F13" s="47" t="s">
        <v>37</v>
      </c>
      <c r="G13" s="48" t="s">
        <v>38</v>
      </c>
      <c r="H13" s="52" t="s">
        <v>22</v>
      </c>
      <c r="I13" s="52">
        <v>4</v>
      </c>
      <c r="J13" s="15" t="s">
        <v>31</v>
      </c>
      <c r="K13" s="42" t="s">
        <v>39</v>
      </c>
      <c r="L13" s="50" t="s">
        <v>40</v>
      </c>
      <c r="M13" s="28">
        <v>2.8</v>
      </c>
      <c r="N13" s="46">
        <v>1</v>
      </c>
      <c r="O13" s="46"/>
      <c r="P13" s="45">
        <v>1</v>
      </c>
    </row>
    <row r="14" spans="1:16" ht="12" x14ac:dyDescent="0.35">
      <c r="A14" s="4"/>
      <c r="B14" s="42" t="s">
        <v>41</v>
      </c>
      <c r="C14" s="42" t="s">
        <v>42</v>
      </c>
      <c r="D14" s="15" t="s">
        <v>28</v>
      </c>
      <c r="E14" s="16" t="s">
        <v>43</v>
      </c>
      <c r="F14" s="47" t="s">
        <v>44</v>
      </c>
      <c r="G14" s="48" t="s">
        <v>45</v>
      </c>
      <c r="H14" s="52" t="s">
        <v>46</v>
      </c>
      <c r="I14" s="52">
        <v>3</v>
      </c>
      <c r="J14" s="15" t="s">
        <v>47</v>
      </c>
      <c r="K14" s="42" t="s">
        <v>48</v>
      </c>
      <c r="L14" s="49" t="s">
        <v>49</v>
      </c>
      <c r="M14" s="28">
        <v>1.7</v>
      </c>
      <c r="N14" s="46">
        <v>1</v>
      </c>
      <c r="O14" s="46">
        <v>1</v>
      </c>
      <c r="P14" s="45">
        <v>1</v>
      </c>
    </row>
    <row r="15" spans="1:16" ht="12" x14ac:dyDescent="0.35">
      <c r="A15" s="4"/>
      <c r="B15" s="42" t="s">
        <v>50</v>
      </c>
      <c r="C15" s="42" t="s">
        <v>51</v>
      </c>
      <c r="D15" s="15" t="s">
        <v>28</v>
      </c>
      <c r="E15" s="16" t="s">
        <v>52</v>
      </c>
      <c r="F15" s="47" t="s">
        <v>53</v>
      </c>
      <c r="G15" s="48" t="s">
        <v>54</v>
      </c>
      <c r="H15" s="52" t="s">
        <v>55</v>
      </c>
      <c r="I15" s="52">
        <v>1</v>
      </c>
      <c r="J15" s="15" t="s">
        <v>56</v>
      </c>
      <c r="K15" s="42" t="s">
        <v>57</v>
      </c>
      <c r="L15" s="49" t="s">
        <v>58</v>
      </c>
      <c r="M15" s="28"/>
      <c r="N15" s="46">
        <v>1</v>
      </c>
      <c r="O15" s="46"/>
      <c r="P15" s="45">
        <v>1</v>
      </c>
    </row>
    <row r="16" spans="1:16" ht="12" x14ac:dyDescent="0.35">
      <c r="A16" s="4"/>
      <c r="B16" s="42" t="s">
        <v>59</v>
      </c>
      <c r="C16" s="42" t="s">
        <v>60</v>
      </c>
      <c r="D16" s="15" t="s">
        <v>28</v>
      </c>
      <c r="E16" s="16" t="s">
        <v>61</v>
      </c>
      <c r="F16" s="47" t="s">
        <v>62</v>
      </c>
      <c r="G16" s="48" t="s">
        <v>63</v>
      </c>
      <c r="H16" s="52" t="s">
        <v>46</v>
      </c>
      <c r="I16" s="52">
        <v>3</v>
      </c>
      <c r="J16" s="15" t="s">
        <v>64</v>
      </c>
      <c r="K16" s="42" t="s">
        <v>65</v>
      </c>
      <c r="L16" s="49" t="s">
        <v>66</v>
      </c>
      <c r="M16" s="28"/>
      <c r="N16" s="46">
        <v>1</v>
      </c>
      <c r="O16" s="46"/>
      <c r="P16" s="45">
        <v>1</v>
      </c>
    </row>
    <row r="17" spans="1:16" ht="12" x14ac:dyDescent="0.35">
      <c r="A17" s="4"/>
      <c r="B17" s="42" t="s">
        <v>67</v>
      </c>
      <c r="C17" s="42" t="s">
        <v>68</v>
      </c>
      <c r="D17" s="15" t="s">
        <v>18</v>
      </c>
      <c r="E17" s="16" t="s">
        <v>69</v>
      </c>
      <c r="F17" s="47" t="s">
        <v>70</v>
      </c>
      <c r="G17" s="48" t="s">
        <v>71</v>
      </c>
      <c r="H17" s="52" t="s">
        <v>72</v>
      </c>
      <c r="I17" s="52">
        <v>5</v>
      </c>
      <c r="J17" s="15" t="s">
        <v>73</v>
      </c>
      <c r="K17" s="42" t="s">
        <v>74</v>
      </c>
      <c r="L17" s="49" t="s">
        <v>75</v>
      </c>
      <c r="M17" s="28">
        <v>1.6</v>
      </c>
      <c r="N17" s="46">
        <v>1</v>
      </c>
      <c r="O17" s="46">
        <v>1</v>
      </c>
      <c r="P17" s="45">
        <v>1</v>
      </c>
    </row>
    <row r="18" spans="1:16" ht="12" x14ac:dyDescent="0.35">
      <c r="A18" s="4"/>
      <c r="B18" s="42" t="s">
        <v>76</v>
      </c>
      <c r="C18" s="42" t="s">
        <v>77</v>
      </c>
      <c r="D18" s="15" t="s">
        <v>28</v>
      </c>
      <c r="E18" s="16" t="s">
        <v>78</v>
      </c>
      <c r="F18" s="47" t="s">
        <v>79</v>
      </c>
      <c r="G18" s="48" t="s">
        <v>80</v>
      </c>
      <c r="H18" s="52" t="s">
        <v>81</v>
      </c>
      <c r="I18" s="52">
        <v>12</v>
      </c>
      <c r="J18" s="15" t="s">
        <v>82</v>
      </c>
      <c r="K18" s="42" t="s">
        <v>83</v>
      </c>
      <c r="L18" s="49" t="s">
        <v>84</v>
      </c>
      <c r="M18" s="28">
        <v>1.4</v>
      </c>
      <c r="N18" s="46">
        <v>1</v>
      </c>
      <c r="O18" s="46">
        <v>1</v>
      </c>
      <c r="P18" s="45"/>
    </row>
    <row r="19" spans="1:16" ht="12" x14ac:dyDescent="0.35">
      <c r="A19" s="4"/>
      <c r="B19" s="42" t="s">
        <v>85</v>
      </c>
      <c r="C19" s="42" t="s">
        <v>86</v>
      </c>
      <c r="D19" s="15" t="s">
        <v>87</v>
      </c>
      <c r="E19" s="16" t="s">
        <v>88</v>
      </c>
      <c r="F19" s="47" t="s">
        <v>89</v>
      </c>
      <c r="G19" s="48" t="s">
        <v>90</v>
      </c>
      <c r="H19" s="52" t="s">
        <v>55</v>
      </c>
      <c r="I19" s="52">
        <v>1</v>
      </c>
      <c r="J19" s="15" t="s">
        <v>56</v>
      </c>
      <c r="K19" s="42" t="s">
        <v>91</v>
      </c>
      <c r="L19" s="49" t="s">
        <v>92</v>
      </c>
      <c r="M19" s="28"/>
      <c r="N19" s="46">
        <v>1</v>
      </c>
      <c r="O19" s="46"/>
      <c r="P19" s="45">
        <v>1</v>
      </c>
    </row>
    <row r="20" spans="1:16" ht="12" x14ac:dyDescent="0.35">
      <c r="A20" s="4"/>
      <c r="B20" s="42" t="s">
        <v>93</v>
      </c>
      <c r="C20" s="42" t="s">
        <v>94</v>
      </c>
      <c r="D20" s="15" t="s">
        <v>28</v>
      </c>
      <c r="E20" s="16" t="s">
        <v>95</v>
      </c>
      <c r="F20" s="47" t="s">
        <v>96</v>
      </c>
      <c r="G20" s="48" t="s">
        <v>97</v>
      </c>
      <c r="H20" s="52" t="s">
        <v>46</v>
      </c>
      <c r="I20" s="52">
        <v>3</v>
      </c>
      <c r="J20" s="15" t="s">
        <v>98</v>
      </c>
      <c r="K20" s="42" t="s">
        <v>99</v>
      </c>
      <c r="L20" s="49" t="s">
        <v>100</v>
      </c>
      <c r="M20" s="28">
        <v>1.1000000000000001</v>
      </c>
      <c r="N20" s="46">
        <v>1</v>
      </c>
      <c r="O20" s="46"/>
      <c r="P20" s="45">
        <v>1</v>
      </c>
    </row>
    <row r="21" spans="1:16" ht="12" x14ac:dyDescent="0.35">
      <c r="A21" s="4"/>
      <c r="B21" s="42" t="s">
        <v>101</v>
      </c>
      <c r="C21" s="42" t="s">
        <v>102</v>
      </c>
      <c r="D21" s="15" t="s">
        <v>28</v>
      </c>
      <c r="E21" s="16" t="s">
        <v>103</v>
      </c>
      <c r="F21" s="47" t="s">
        <v>104</v>
      </c>
      <c r="G21" s="48" t="s">
        <v>105</v>
      </c>
      <c r="H21" s="52" t="s">
        <v>72</v>
      </c>
      <c r="I21" s="52">
        <v>5</v>
      </c>
      <c r="J21" s="15" t="s">
        <v>56</v>
      </c>
      <c r="K21" s="42" t="s">
        <v>106</v>
      </c>
      <c r="L21" s="49" t="s">
        <v>107</v>
      </c>
      <c r="M21" s="28">
        <v>1.2</v>
      </c>
      <c r="N21" s="46">
        <v>1</v>
      </c>
      <c r="O21" s="46"/>
      <c r="P21" s="45">
        <v>1</v>
      </c>
    </row>
    <row r="22" spans="1:16" ht="12" x14ac:dyDescent="0.35">
      <c r="A22" s="4"/>
      <c r="B22" s="42" t="s">
        <v>108</v>
      </c>
      <c r="C22" s="42" t="s">
        <v>109</v>
      </c>
      <c r="D22" s="15" t="s">
        <v>18</v>
      </c>
      <c r="E22" s="16" t="s">
        <v>110</v>
      </c>
      <c r="F22" s="47" t="s">
        <v>111</v>
      </c>
      <c r="G22" s="48" t="s">
        <v>112</v>
      </c>
      <c r="H22" s="52" t="s">
        <v>46</v>
      </c>
      <c r="I22" s="52">
        <v>3</v>
      </c>
      <c r="J22" s="15" t="s">
        <v>23</v>
      </c>
      <c r="K22" s="42" t="s">
        <v>113</v>
      </c>
      <c r="L22" s="49" t="s">
        <v>114</v>
      </c>
      <c r="M22" s="28">
        <v>1.3</v>
      </c>
      <c r="N22" s="46">
        <v>1</v>
      </c>
      <c r="O22" s="46">
        <v>1</v>
      </c>
      <c r="P22" s="45">
        <v>1</v>
      </c>
    </row>
    <row r="23" spans="1:16" ht="12" x14ac:dyDescent="0.35">
      <c r="A23" s="4"/>
      <c r="B23" s="42" t="s">
        <v>115</v>
      </c>
      <c r="C23" s="42" t="s">
        <v>116</v>
      </c>
      <c r="D23" s="15" t="s">
        <v>28</v>
      </c>
      <c r="E23" s="16" t="s">
        <v>117</v>
      </c>
      <c r="F23" s="47" t="s">
        <v>118</v>
      </c>
      <c r="G23" s="48" t="s">
        <v>119</v>
      </c>
      <c r="H23" s="52" t="s">
        <v>120</v>
      </c>
      <c r="I23" s="52">
        <v>6</v>
      </c>
      <c r="J23" s="15" t="s">
        <v>121</v>
      </c>
      <c r="K23" s="42" t="s">
        <v>122</v>
      </c>
      <c r="L23" s="49" t="s">
        <v>123</v>
      </c>
      <c r="M23" s="28">
        <v>2</v>
      </c>
      <c r="N23" s="46">
        <v>1</v>
      </c>
      <c r="O23" s="46">
        <v>1</v>
      </c>
      <c r="P23" s="45"/>
    </row>
    <row r="24" spans="1:16" ht="12" x14ac:dyDescent="0.35">
      <c r="A24" s="4"/>
      <c r="B24" s="42" t="s">
        <v>124</v>
      </c>
      <c r="C24" s="42" t="s">
        <v>125</v>
      </c>
      <c r="D24" s="15" t="s">
        <v>18</v>
      </c>
      <c r="E24" s="16" t="s">
        <v>126</v>
      </c>
      <c r="F24" s="47" t="s">
        <v>127</v>
      </c>
      <c r="G24" s="48" t="s">
        <v>128</v>
      </c>
      <c r="H24" s="52" t="s">
        <v>55</v>
      </c>
      <c r="I24" s="52">
        <v>1</v>
      </c>
      <c r="J24" s="15" t="s">
        <v>129</v>
      </c>
      <c r="K24" s="42" t="s">
        <v>130</v>
      </c>
      <c r="L24" s="49" t="s">
        <v>131</v>
      </c>
      <c r="M24" s="28">
        <v>2.5</v>
      </c>
      <c r="N24" s="46">
        <v>1</v>
      </c>
      <c r="O24" s="46">
        <v>1</v>
      </c>
      <c r="P24" s="45"/>
    </row>
    <row r="25" spans="1:16" ht="12" x14ac:dyDescent="0.35">
      <c r="A25" s="4"/>
      <c r="B25" s="42" t="s">
        <v>132</v>
      </c>
      <c r="C25" s="42" t="s">
        <v>133</v>
      </c>
      <c r="D25" s="15" t="s">
        <v>87</v>
      </c>
      <c r="E25" s="16" t="s">
        <v>134</v>
      </c>
      <c r="F25" s="47" t="s">
        <v>135</v>
      </c>
      <c r="G25" s="48" t="s">
        <v>136</v>
      </c>
      <c r="H25" s="52" t="s">
        <v>22</v>
      </c>
      <c r="I25" s="52">
        <v>4</v>
      </c>
      <c r="J25" s="15" t="s">
        <v>98</v>
      </c>
      <c r="K25" s="42" t="s">
        <v>137</v>
      </c>
      <c r="L25" s="49" t="s">
        <v>138</v>
      </c>
      <c r="M25" s="28">
        <v>6.8000000000000005E-2</v>
      </c>
      <c r="N25" s="46">
        <v>1</v>
      </c>
      <c r="O25" s="46"/>
      <c r="P25" s="45">
        <v>1</v>
      </c>
    </row>
    <row r="26" spans="1:16" ht="12" x14ac:dyDescent="0.35">
      <c r="A26" s="4"/>
      <c r="B26" s="42" t="s">
        <v>139</v>
      </c>
      <c r="C26" s="42" t="s">
        <v>140</v>
      </c>
      <c r="D26" s="15" t="s">
        <v>28</v>
      </c>
      <c r="E26" s="16" t="s">
        <v>141</v>
      </c>
      <c r="F26" s="47" t="s">
        <v>142</v>
      </c>
      <c r="G26" s="48" t="s">
        <v>143</v>
      </c>
      <c r="H26" s="52" t="s">
        <v>55</v>
      </c>
      <c r="I26" s="52">
        <v>1</v>
      </c>
      <c r="J26" s="15" t="s">
        <v>98</v>
      </c>
      <c r="K26" s="42" t="s">
        <v>144</v>
      </c>
      <c r="L26" s="49" t="s">
        <v>145</v>
      </c>
      <c r="M26" s="28">
        <v>0.4</v>
      </c>
      <c r="N26" s="46">
        <v>1</v>
      </c>
      <c r="O26" s="46"/>
      <c r="P26" s="45">
        <v>1</v>
      </c>
    </row>
    <row r="27" spans="1:16" ht="12" x14ac:dyDescent="0.35">
      <c r="A27" s="4"/>
      <c r="B27" s="42" t="s">
        <v>146</v>
      </c>
      <c r="C27" s="42" t="s">
        <v>147</v>
      </c>
      <c r="D27" s="15" t="s">
        <v>28</v>
      </c>
      <c r="E27" s="16" t="s">
        <v>148</v>
      </c>
      <c r="F27" s="47" t="s">
        <v>149</v>
      </c>
      <c r="G27" s="48" t="s">
        <v>150</v>
      </c>
      <c r="H27" s="52" t="s">
        <v>55</v>
      </c>
      <c r="I27" s="52">
        <v>1</v>
      </c>
      <c r="J27" s="15" t="s">
        <v>82</v>
      </c>
      <c r="K27" s="42" t="s">
        <v>151</v>
      </c>
      <c r="L27" s="49" t="s">
        <v>152</v>
      </c>
      <c r="M27" s="28">
        <v>2.1</v>
      </c>
      <c r="N27" s="46">
        <v>1</v>
      </c>
      <c r="O27" s="46">
        <v>1</v>
      </c>
      <c r="P27" s="45"/>
    </row>
    <row r="28" spans="1:16" ht="12" x14ac:dyDescent="0.35">
      <c r="A28" s="4"/>
      <c r="B28" s="42" t="s">
        <v>153</v>
      </c>
      <c r="C28" s="42" t="s">
        <v>154</v>
      </c>
      <c r="D28" s="15" t="s">
        <v>28</v>
      </c>
      <c r="E28" s="16" t="s">
        <v>155</v>
      </c>
      <c r="F28" s="47" t="s">
        <v>156</v>
      </c>
      <c r="G28" s="48" t="s">
        <v>157</v>
      </c>
      <c r="H28" s="52" t="s">
        <v>22</v>
      </c>
      <c r="I28" s="52">
        <v>4</v>
      </c>
      <c r="J28" s="15" t="s">
        <v>64</v>
      </c>
      <c r="K28" s="42" t="s">
        <v>158</v>
      </c>
      <c r="L28" s="49" t="s">
        <v>159</v>
      </c>
      <c r="M28" s="28">
        <v>4.3</v>
      </c>
      <c r="N28" s="46">
        <v>1</v>
      </c>
      <c r="O28" s="46"/>
      <c r="P28" s="45">
        <v>1</v>
      </c>
    </row>
    <row r="29" spans="1:16" ht="12" x14ac:dyDescent="0.35">
      <c r="A29" s="4"/>
      <c r="B29" s="42" t="s">
        <v>160</v>
      </c>
      <c r="C29" s="42" t="s">
        <v>161</v>
      </c>
      <c r="D29" s="15" t="s">
        <v>28</v>
      </c>
      <c r="E29" s="16" t="s">
        <v>162</v>
      </c>
      <c r="F29" s="47" t="s">
        <v>163</v>
      </c>
      <c r="G29" s="48" t="s">
        <v>164</v>
      </c>
      <c r="H29" s="52" t="s">
        <v>165</v>
      </c>
      <c r="I29" s="52">
        <v>2</v>
      </c>
      <c r="J29" s="15" t="s">
        <v>64</v>
      </c>
      <c r="K29" s="42" t="s">
        <v>166</v>
      </c>
      <c r="L29" s="49" t="s">
        <v>167</v>
      </c>
      <c r="M29" s="28">
        <v>0.8</v>
      </c>
      <c r="N29" s="46">
        <v>1</v>
      </c>
      <c r="O29" s="46"/>
      <c r="P29" s="45">
        <v>1</v>
      </c>
    </row>
    <row r="30" spans="1:16" ht="12" x14ac:dyDescent="0.35">
      <c r="A30" s="4"/>
      <c r="B30" s="44" t="s">
        <v>168</v>
      </c>
      <c r="C30" s="42" t="s">
        <v>169</v>
      </c>
      <c r="D30" s="15" t="s">
        <v>170</v>
      </c>
      <c r="E30" s="16"/>
      <c r="F30" s="47" t="s">
        <v>171</v>
      </c>
      <c r="G30" s="48" t="s">
        <v>172</v>
      </c>
      <c r="H30" s="52" t="s">
        <v>55</v>
      </c>
      <c r="I30" s="52">
        <v>1</v>
      </c>
      <c r="J30" s="15" t="s">
        <v>64</v>
      </c>
      <c r="K30" s="42" t="s">
        <v>173</v>
      </c>
      <c r="L30" s="49" t="s">
        <v>174</v>
      </c>
      <c r="M30" s="28"/>
      <c r="N30" s="46">
        <v>1</v>
      </c>
      <c r="O30" s="46"/>
      <c r="P30" s="45">
        <v>1</v>
      </c>
    </row>
    <row r="31" spans="1:16" ht="12" x14ac:dyDescent="0.35">
      <c r="A31" s="4"/>
      <c r="B31" s="42" t="s">
        <v>175</v>
      </c>
      <c r="C31" s="42" t="s">
        <v>176</v>
      </c>
      <c r="D31" s="15" t="s">
        <v>28</v>
      </c>
      <c r="E31" s="16" t="s">
        <v>177</v>
      </c>
      <c r="F31" s="47" t="s">
        <v>178</v>
      </c>
      <c r="G31" s="48" t="s">
        <v>179</v>
      </c>
      <c r="H31" s="52" t="s">
        <v>22</v>
      </c>
      <c r="I31" s="52">
        <v>4</v>
      </c>
      <c r="J31" s="15" t="s">
        <v>180</v>
      </c>
      <c r="K31" s="42" t="s">
        <v>181</v>
      </c>
      <c r="L31" s="49" t="s">
        <v>182</v>
      </c>
      <c r="M31" s="28"/>
      <c r="N31" s="46">
        <v>1</v>
      </c>
      <c r="O31" s="46"/>
      <c r="P31" s="45">
        <v>1</v>
      </c>
    </row>
    <row r="32" spans="1:16" ht="12" x14ac:dyDescent="0.35">
      <c r="A32" s="4"/>
      <c r="B32" s="42" t="s">
        <v>183</v>
      </c>
      <c r="C32" s="42" t="s">
        <v>184</v>
      </c>
      <c r="D32" s="15" t="s">
        <v>28</v>
      </c>
      <c r="E32" s="16" t="s">
        <v>185</v>
      </c>
      <c r="F32" s="47" t="s">
        <v>186</v>
      </c>
      <c r="G32" s="48" t="s">
        <v>187</v>
      </c>
      <c r="H32" s="52" t="s">
        <v>22</v>
      </c>
      <c r="I32" s="52">
        <v>4</v>
      </c>
      <c r="J32" s="15" t="s">
        <v>64</v>
      </c>
      <c r="K32" s="42" t="s">
        <v>188</v>
      </c>
      <c r="L32" s="49" t="s">
        <v>189</v>
      </c>
      <c r="M32" s="28">
        <v>0.8</v>
      </c>
      <c r="N32" s="46">
        <v>1</v>
      </c>
      <c r="O32" s="46"/>
      <c r="P32" s="45">
        <v>1</v>
      </c>
    </row>
    <row r="33" spans="1:16" ht="12" x14ac:dyDescent="0.35">
      <c r="A33" s="4"/>
      <c r="B33" s="42" t="s">
        <v>190</v>
      </c>
      <c r="C33" s="42" t="s">
        <v>191</v>
      </c>
      <c r="D33" s="15" t="s">
        <v>28</v>
      </c>
      <c r="E33" s="16" t="s">
        <v>192</v>
      </c>
      <c r="F33" s="47" t="s">
        <v>193</v>
      </c>
      <c r="G33" s="48" t="s">
        <v>194</v>
      </c>
      <c r="H33" s="52" t="s">
        <v>22</v>
      </c>
      <c r="I33" s="52">
        <v>4</v>
      </c>
      <c r="J33" s="15" t="s">
        <v>64</v>
      </c>
      <c r="K33" s="42" t="s">
        <v>195</v>
      </c>
      <c r="L33" s="49" t="s">
        <v>196</v>
      </c>
      <c r="M33" s="28">
        <v>0.6</v>
      </c>
      <c r="N33" s="46">
        <v>1</v>
      </c>
      <c r="O33" s="46"/>
      <c r="P33" s="45">
        <v>1</v>
      </c>
    </row>
    <row r="34" spans="1:16" ht="12" x14ac:dyDescent="0.35">
      <c r="A34" s="4"/>
      <c r="B34" s="42" t="s">
        <v>197</v>
      </c>
      <c r="C34" s="42" t="s">
        <v>198</v>
      </c>
      <c r="D34" s="15" t="s">
        <v>28</v>
      </c>
      <c r="E34" s="16" t="s">
        <v>199</v>
      </c>
      <c r="F34" s="47" t="s">
        <v>200</v>
      </c>
      <c r="G34" s="48" t="s">
        <v>172</v>
      </c>
      <c r="H34" s="52" t="s">
        <v>55</v>
      </c>
      <c r="I34" s="52">
        <v>1</v>
      </c>
      <c r="J34" s="15" t="s">
        <v>64</v>
      </c>
      <c r="K34" s="42" t="s">
        <v>173</v>
      </c>
      <c r="L34" s="49" t="s">
        <v>201</v>
      </c>
      <c r="M34" s="28"/>
      <c r="N34" s="46">
        <v>1</v>
      </c>
      <c r="O34" s="46"/>
      <c r="P34" s="45">
        <v>1</v>
      </c>
    </row>
    <row r="35" spans="1:16" ht="12" x14ac:dyDescent="0.35">
      <c r="A35" s="4"/>
      <c r="B35" s="42" t="s">
        <v>202</v>
      </c>
      <c r="C35" s="42" t="s">
        <v>203</v>
      </c>
      <c r="D35" s="15" t="s">
        <v>28</v>
      </c>
      <c r="E35" s="16" t="s">
        <v>204</v>
      </c>
      <c r="F35" s="47" t="s">
        <v>205</v>
      </c>
      <c r="G35" s="48" t="s">
        <v>206</v>
      </c>
      <c r="H35" s="52" t="s">
        <v>72</v>
      </c>
      <c r="I35" s="52">
        <v>5</v>
      </c>
      <c r="J35" s="15" t="s">
        <v>56</v>
      </c>
      <c r="K35" s="42" t="s">
        <v>207</v>
      </c>
      <c r="L35" s="49" t="s">
        <v>208</v>
      </c>
      <c r="M35" s="28">
        <v>0.3</v>
      </c>
      <c r="N35" s="46">
        <v>1</v>
      </c>
      <c r="O35" s="46"/>
      <c r="P35" s="45">
        <v>1</v>
      </c>
    </row>
    <row r="36" spans="1:16" ht="12" x14ac:dyDescent="0.35">
      <c r="A36" s="4"/>
      <c r="B36" s="42" t="s">
        <v>209</v>
      </c>
      <c r="C36" s="42" t="s">
        <v>210</v>
      </c>
      <c r="D36" s="15" t="s">
        <v>87</v>
      </c>
      <c r="E36" s="16" t="s">
        <v>211</v>
      </c>
      <c r="F36" s="47" t="s">
        <v>212</v>
      </c>
      <c r="G36" s="48" t="s">
        <v>213</v>
      </c>
      <c r="H36" s="52" t="s">
        <v>22</v>
      </c>
      <c r="I36" s="52">
        <v>4</v>
      </c>
      <c r="J36" s="15" t="s">
        <v>98</v>
      </c>
      <c r="K36" s="42" t="s">
        <v>214</v>
      </c>
      <c r="L36" s="49" t="s">
        <v>215</v>
      </c>
      <c r="M36" s="28"/>
      <c r="N36" s="46">
        <v>1</v>
      </c>
      <c r="O36" s="46"/>
      <c r="P36" s="45">
        <v>1</v>
      </c>
    </row>
    <row r="37" spans="1:16" ht="12" x14ac:dyDescent="0.35">
      <c r="A37" s="4"/>
      <c r="B37" s="42" t="s">
        <v>216</v>
      </c>
      <c r="C37" s="42" t="s">
        <v>217</v>
      </c>
      <c r="D37" s="15" t="s">
        <v>28</v>
      </c>
      <c r="E37" s="16" t="s">
        <v>218</v>
      </c>
      <c r="F37" s="47" t="s">
        <v>219</v>
      </c>
      <c r="G37" s="48" t="s">
        <v>220</v>
      </c>
      <c r="H37" s="52" t="s">
        <v>221</v>
      </c>
      <c r="I37" s="52">
        <v>2</v>
      </c>
      <c r="J37" s="15" t="s">
        <v>222</v>
      </c>
      <c r="K37" s="42" t="s">
        <v>223</v>
      </c>
      <c r="L37" s="49" t="s">
        <v>224</v>
      </c>
      <c r="M37" s="28">
        <v>1.2</v>
      </c>
      <c r="N37" s="46">
        <v>1</v>
      </c>
      <c r="O37" s="46"/>
      <c r="P37" s="45">
        <v>1</v>
      </c>
    </row>
    <row r="38" spans="1:16" ht="12" x14ac:dyDescent="0.35">
      <c r="A38" s="4"/>
      <c r="B38" s="42" t="s">
        <v>225</v>
      </c>
      <c r="C38" s="42" t="s">
        <v>226</v>
      </c>
      <c r="D38" s="15" t="s">
        <v>28</v>
      </c>
      <c r="E38" s="16" t="s">
        <v>227</v>
      </c>
      <c r="F38" s="47" t="s">
        <v>228</v>
      </c>
      <c r="G38" s="48" t="s">
        <v>229</v>
      </c>
      <c r="H38" s="52" t="s">
        <v>55</v>
      </c>
      <c r="I38" s="52">
        <v>1</v>
      </c>
      <c r="J38" s="15" t="s">
        <v>222</v>
      </c>
      <c r="K38" s="42" t="s">
        <v>230</v>
      </c>
      <c r="L38" s="49" t="s">
        <v>231</v>
      </c>
      <c r="M38" s="28">
        <v>0.2</v>
      </c>
      <c r="N38" s="46">
        <v>1</v>
      </c>
      <c r="O38" s="46"/>
      <c r="P38" s="45">
        <v>1</v>
      </c>
    </row>
    <row r="39" spans="1:16" ht="12" x14ac:dyDescent="0.35">
      <c r="A39" s="4"/>
      <c r="B39" s="42" t="s">
        <v>232</v>
      </c>
      <c r="C39" s="42" t="s">
        <v>233</v>
      </c>
      <c r="D39" s="15" t="s">
        <v>28</v>
      </c>
      <c r="E39" s="16" t="s">
        <v>234</v>
      </c>
      <c r="F39" s="47" t="s">
        <v>235</v>
      </c>
      <c r="G39" s="48" t="s">
        <v>236</v>
      </c>
      <c r="H39" s="52" t="s">
        <v>120</v>
      </c>
      <c r="I39" s="52">
        <v>6</v>
      </c>
      <c r="J39" s="15" t="s">
        <v>237</v>
      </c>
      <c r="K39" s="42" t="s">
        <v>238</v>
      </c>
      <c r="L39" s="49" t="s">
        <v>239</v>
      </c>
      <c r="M39" s="28">
        <v>1.6</v>
      </c>
      <c r="N39" s="46">
        <v>1</v>
      </c>
      <c r="O39" s="46">
        <v>1</v>
      </c>
      <c r="P39" s="45"/>
    </row>
    <row r="40" spans="1:16" ht="12" x14ac:dyDescent="0.35">
      <c r="A40" s="4"/>
      <c r="B40" s="42" t="s">
        <v>240</v>
      </c>
      <c r="C40" s="42" t="s">
        <v>241</v>
      </c>
      <c r="D40" s="15" t="s">
        <v>28</v>
      </c>
      <c r="E40" s="16" t="s">
        <v>242</v>
      </c>
      <c r="F40" s="47" t="s">
        <v>243</v>
      </c>
      <c r="G40" s="48" t="s">
        <v>244</v>
      </c>
      <c r="H40" s="52" t="s">
        <v>55</v>
      </c>
      <c r="I40" s="52">
        <v>1</v>
      </c>
      <c r="J40" s="15" t="s">
        <v>31</v>
      </c>
      <c r="K40" s="42" t="s">
        <v>245</v>
      </c>
      <c r="L40" s="49" t="s">
        <v>246</v>
      </c>
      <c r="M40" s="28">
        <v>0.2</v>
      </c>
      <c r="N40" s="46">
        <v>1</v>
      </c>
      <c r="O40" s="46"/>
      <c r="P40" s="45">
        <v>1</v>
      </c>
    </row>
    <row r="41" spans="1:16" ht="12" x14ac:dyDescent="0.35">
      <c r="A41" s="4"/>
      <c r="B41" s="42" t="s">
        <v>247</v>
      </c>
      <c r="C41" s="42" t="s">
        <v>248</v>
      </c>
      <c r="D41" s="15" t="s">
        <v>28</v>
      </c>
      <c r="E41" s="16" t="s">
        <v>249</v>
      </c>
      <c r="F41" s="47" t="s">
        <v>250</v>
      </c>
      <c r="G41" s="48" t="s">
        <v>251</v>
      </c>
      <c r="H41" s="52" t="s">
        <v>55</v>
      </c>
      <c r="I41" s="52">
        <v>1</v>
      </c>
      <c r="J41" s="15" t="s">
        <v>252</v>
      </c>
      <c r="K41" s="42" t="s">
        <v>253</v>
      </c>
      <c r="L41" s="49" t="s">
        <v>254</v>
      </c>
      <c r="M41" s="28">
        <v>14.2</v>
      </c>
      <c r="N41" s="46">
        <v>1</v>
      </c>
      <c r="O41" s="46">
        <v>1</v>
      </c>
      <c r="P41" s="45"/>
    </row>
    <row r="42" spans="1:16" ht="12" x14ac:dyDescent="0.35">
      <c r="A42" s="4"/>
      <c r="B42" s="42" t="s">
        <v>255</v>
      </c>
      <c r="C42" s="42" t="s">
        <v>256</v>
      </c>
      <c r="D42" s="15" t="s">
        <v>28</v>
      </c>
      <c r="E42" s="16" t="s">
        <v>257</v>
      </c>
      <c r="F42" s="47" t="s">
        <v>258</v>
      </c>
      <c r="G42" s="48" t="s">
        <v>259</v>
      </c>
      <c r="H42" s="52" t="s">
        <v>22</v>
      </c>
      <c r="I42" s="52">
        <v>4</v>
      </c>
      <c r="J42" s="15" t="s">
        <v>252</v>
      </c>
      <c r="K42" s="42" t="s">
        <v>260</v>
      </c>
      <c r="L42" s="49" t="s">
        <v>261</v>
      </c>
      <c r="M42" s="28">
        <v>0.9</v>
      </c>
      <c r="N42" s="46">
        <v>1</v>
      </c>
      <c r="O42" s="46">
        <v>1</v>
      </c>
      <c r="P42" s="45"/>
    </row>
    <row r="43" spans="1:16" ht="12" x14ac:dyDescent="0.35">
      <c r="A43" s="4"/>
      <c r="B43" s="42" t="s">
        <v>262</v>
      </c>
      <c r="C43" s="42" t="s">
        <v>263</v>
      </c>
      <c r="D43" s="15" t="s">
        <v>18</v>
      </c>
      <c r="E43" s="16" t="s">
        <v>264</v>
      </c>
      <c r="F43" s="47" t="s">
        <v>265</v>
      </c>
      <c r="G43" s="48" t="s">
        <v>266</v>
      </c>
      <c r="H43" s="52" t="s">
        <v>55</v>
      </c>
      <c r="I43" s="52">
        <v>1</v>
      </c>
      <c r="J43" s="15" t="s">
        <v>237</v>
      </c>
      <c r="K43" s="42" t="s">
        <v>267</v>
      </c>
      <c r="L43" s="49" t="s">
        <v>268</v>
      </c>
      <c r="M43" s="28">
        <v>2.9</v>
      </c>
      <c r="N43" s="46">
        <v>1</v>
      </c>
      <c r="O43" s="46">
        <v>1</v>
      </c>
      <c r="P43" s="45"/>
    </row>
    <row r="44" spans="1:16" ht="12" x14ac:dyDescent="0.35">
      <c r="A44" s="4"/>
      <c r="B44" s="42" t="s">
        <v>269</v>
      </c>
      <c r="C44" s="42" t="s">
        <v>270</v>
      </c>
      <c r="D44" s="15" t="s">
        <v>28</v>
      </c>
      <c r="E44" s="16" t="s">
        <v>271</v>
      </c>
      <c r="F44" s="47" t="s">
        <v>272</v>
      </c>
      <c r="G44" s="48" t="s">
        <v>273</v>
      </c>
      <c r="H44" s="52" t="s">
        <v>22</v>
      </c>
      <c r="I44" s="52">
        <v>4</v>
      </c>
      <c r="J44" s="15" t="s">
        <v>274</v>
      </c>
      <c r="K44" s="42" t="s">
        <v>275</v>
      </c>
      <c r="L44" s="49" t="s">
        <v>276</v>
      </c>
      <c r="M44" s="28">
        <v>1</v>
      </c>
      <c r="N44" s="46">
        <v>1</v>
      </c>
      <c r="O44" s="46"/>
      <c r="P44" s="45">
        <v>1</v>
      </c>
    </row>
    <row r="45" spans="1:16" ht="12" x14ac:dyDescent="0.35">
      <c r="A45" s="4"/>
      <c r="B45" s="42" t="s">
        <v>277</v>
      </c>
      <c r="C45" s="42" t="s">
        <v>278</v>
      </c>
      <c r="D45" s="15" t="s">
        <v>28</v>
      </c>
      <c r="E45" s="16" t="s">
        <v>279</v>
      </c>
      <c r="F45" s="47" t="s">
        <v>280</v>
      </c>
      <c r="G45" s="48" t="s">
        <v>281</v>
      </c>
      <c r="H45" s="52" t="s">
        <v>55</v>
      </c>
      <c r="I45" s="52">
        <v>1</v>
      </c>
      <c r="J45" s="15" t="s">
        <v>282</v>
      </c>
      <c r="K45" s="42" t="s">
        <v>283</v>
      </c>
      <c r="L45" s="49" t="s">
        <v>284</v>
      </c>
      <c r="M45" s="28">
        <v>3.7</v>
      </c>
      <c r="N45" s="46">
        <v>1</v>
      </c>
      <c r="O45" s="46"/>
      <c r="P45" s="45">
        <v>1</v>
      </c>
    </row>
    <row r="46" spans="1:16" ht="12" x14ac:dyDescent="0.35">
      <c r="A46" s="4"/>
      <c r="B46" s="42" t="s">
        <v>285</v>
      </c>
      <c r="C46" s="42" t="s">
        <v>286</v>
      </c>
      <c r="D46" s="15" t="s">
        <v>28</v>
      </c>
      <c r="E46" s="16" t="s">
        <v>287</v>
      </c>
      <c r="F46" s="47" t="s">
        <v>288</v>
      </c>
      <c r="G46" s="48" t="s">
        <v>21</v>
      </c>
      <c r="H46" s="52" t="s">
        <v>22</v>
      </c>
      <c r="I46" s="52">
        <v>4</v>
      </c>
      <c r="J46" s="15" t="s">
        <v>252</v>
      </c>
      <c r="K46" s="42" t="s">
        <v>289</v>
      </c>
      <c r="L46" s="49" t="s">
        <v>290</v>
      </c>
      <c r="M46" s="28">
        <v>1.2</v>
      </c>
      <c r="N46" s="46">
        <v>1</v>
      </c>
      <c r="O46" s="46">
        <v>1</v>
      </c>
      <c r="P46" s="45"/>
    </row>
    <row r="47" spans="1:16" ht="12" x14ac:dyDescent="0.35">
      <c r="A47" s="4"/>
      <c r="B47" s="42" t="s">
        <v>291</v>
      </c>
      <c r="C47" s="42" t="s">
        <v>292</v>
      </c>
      <c r="D47" s="15" t="s">
        <v>28</v>
      </c>
      <c r="E47" s="16" t="s">
        <v>293</v>
      </c>
      <c r="F47" s="47" t="s">
        <v>294</v>
      </c>
      <c r="G47" s="48" t="s">
        <v>295</v>
      </c>
      <c r="H47" s="52" t="s">
        <v>120</v>
      </c>
      <c r="I47" s="52">
        <v>6</v>
      </c>
      <c r="J47" s="15" t="s">
        <v>282</v>
      </c>
      <c r="K47" s="42" t="s">
        <v>296</v>
      </c>
      <c r="L47" s="49" t="s">
        <v>297</v>
      </c>
      <c r="M47" s="28">
        <v>2.1</v>
      </c>
      <c r="N47" s="46">
        <v>1</v>
      </c>
      <c r="O47" s="46">
        <v>1</v>
      </c>
      <c r="P47" s="45">
        <v>1</v>
      </c>
    </row>
    <row r="48" spans="1:16" ht="12" x14ac:dyDescent="0.35">
      <c r="A48" s="4"/>
      <c r="B48" s="42" t="s">
        <v>298</v>
      </c>
      <c r="C48" s="42" t="s">
        <v>299</v>
      </c>
      <c r="D48" s="15" t="s">
        <v>28</v>
      </c>
      <c r="E48" s="16" t="s">
        <v>300</v>
      </c>
      <c r="F48" s="47" t="s">
        <v>301</v>
      </c>
      <c r="G48" s="48" t="s">
        <v>302</v>
      </c>
      <c r="H48" s="52" t="s">
        <v>120</v>
      </c>
      <c r="I48" s="52">
        <v>6</v>
      </c>
      <c r="J48" s="15" t="s">
        <v>31</v>
      </c>
      <c r="K48" s="42" t="s">
        <v>303</v>
      </c>
      <c r="L48" s="49" t="s">
        <v>304</v>
      </c>
      <c r="M48" s="28">
        <v>1.8</v>
      </c>
      <c r="N48" s="46">
        <v>1</v>
      </c>
      <c r="O48" s="46"/>
      <c r="P48" s="45">
        <v>1</v>
      </c>
    </row>
    <row r="49" spans="1:16" ht="12" x14ac:dyDescent="0.35">
      <c r="A49" s="4"/>
      <c r="B49" s="42" t="s">
        <v>305</v>
      </c>
      <c r="C49" s="42" t="s">
        <v>306</v>
      </c>
      <c r="D49" s="15" t="s">
        <v>18</v>
      </c>
      <c r="E49" s="16" t="s">
        <v>307</v>
      </c>
      <c r="F49" s="47" t="s">
        <v>308</v>
      </c>
      <c r="G49" s="48" t="s">
        <v>309</v>
      </c>
      <c r="H49" s="52" t="s">
        <v>165</v>
      </c>
      <c r="I49" s="52">
        <v>2</v>
      </c>
      <c r="J49" s="15" t="s">
        <v>31</v>
      </c>
      <c r="K49" s="42" t="s">
        <v>310</v>
      </c>
      <c r="L49" s="49" t="s">
        <v>311</v>
      </c>
      <c r="M49" s="28">
        <v>1.8</v>
      </c>
      <c r="N49" s="46">
        <v>1</v>
      </c>
      <c r="O49" s="46"/>
      <c r="P49" s="45">
        <v>1</v>
      </c>
    </row>
    <row r="50" spans="1:16" ht="12" x14ac:dyDescent="0.35">
      <c r="A50" s="4"/>
      <c r="B50" s="42" t="s">
        <v>312</v>
      </c>
      <c r="C50" s="42" t="s">
        <v>313</v>
      </c>
      <c r="D50" s="15" t="s">
        <v>28</v>
      </c>
      <c r="E50" s="16" t="s">
        <v>314</v>
      </c>
      <c r="F50" s="47" t="s">
        <v>315</v>
      </c>
      <c r="G50" s="48" t="s">
        <v>316</v>
      </c>
      <c r="H50" s="52" t="s">
        <v>55</v>
      </c>
      <c r="I50" s="52">
        <v>1</v>
      </c>
      <c r="J50" s="15" t="s">
        <v>31</v>
      </c>
      <c r="K50" s="42" t="s">
        <v>317</v>
      </c>
      <c r="L50" s="49" t="s">
        <v>318</v>
      </c>
      <c r="M50" s="28">
        <v>0.4</v>
      </c>
      <c r="N50" s="46">
        <v>1</v>
      </c>
      <c r="O50" s="46"/>
      <c r="P50" s="45">
        <v>1</v>
      </c>
    </row>
    <row r="51" spans="1:16" ht="12" x14ac:dyDescent="0.35">
      <c r="A51" s="4"/>
      <c r="B51" s="42" t="s">
        <v>319</v>
      </c>
      <c r="C51" s="42" t="s">
        <v>320</v>
      </c>
      <c r="D51" s="15" t="s">
        <v>28</v>
      </c>
      <c r="E51" s="16" t="s">
        <v>321</v>
      </c>
      <c r="F51" s="47" t="s">
        <v>322</v>
      </c>
      <c r="G51" s="48" t="s">
        <v>323</v>
      </c>
      <c r="H51" s="52" t="s">
        <v>55</v>
      </c>
      <c r="I51" s="52">
        <v>1</v>
      </c>
      <c r="J51" s="15" t="s">
        <v>98</v>
      </c>
      <c r="K51" s="42" t="s">
        <v>324</v>
      </c>
      <c r="L51" s="49" t="s">
        <v>325</v>
      </c>
      <c r="M51" s="28">
        <v>0.4</v>
      </c>
      <c r="N51" s="46">
        <v>1</v>
      </c>
      <c r="O51" s="46"/>
      <c r="P51" s="45">
        <v>1</v>
      </c>
    </row>
    <row r="52" spans="1:16" ht="12" x14ac:dyDescent="0.35">
      <c r="A52" s="4"/>
      <c r="B52" s="42" t="s">
        <v>326</v>
      </c>
      <c r="C52" s="42" t="s">
        <v>327</v>
      </c>
      <c r="D52" s="15" t="s">
        <v>28</v>
      </c>
      <c r="E52" s="16" t="s">
        <v>328</v>
      </c>
      <c r="F52" s="47" t="s">
        <v>329</v>
      </c>
      <c r="G52" s="48" t="s">
        <v>330</v>
      </c>
      <c r="H52" s="52" t="s">
        <v>22</v>
      </c>
      <c r="I52" s="52">
        <v>4</v>
      </c>
      <c r="J52" s="15" t="s">
        <v>180</v>
      </c>
      <c r="K52" s="42" t="s">
        <v>331</v>
      </c>
      <c r="L52" s="49" t="s">
        <v>332</v>
      </c>
      <c r="M52" s="28">
        <v>0.1</v>
      </c>
      <c r="N52" s="46">
        <v>1</v>
      </c>
      <c r="O52" s="46">
        <v>1</v>
      </c>
      <c r="P52" s="45">
        <v>1</v>
      </c>
    </row>
    <row r="53" spans="1:16" ht="12" x14ac:dyDescent="0.35">
      <c r="A53" s="4"/>
      <c r="B53" s="42" t="s">
        <v>333</v>
      </c>
      <c r="C53" s="42" t="s">
        <v>334</v>
      </c>
      <c r="D53" s="15" t="s">
        <v>28</v>
      </c>
      <c r="E53" s="16" t="s">
        <v>335</v>
      </c>
      <c r="F53" s="47" t="s">
        <v>336</v>
      </c>
      <c r="G53" s="48" t="s">
        <v>337</v>
      </c>
      <c r="H53" s="52" t="s">
        <v>46</v>
      </c>
      <c r="I53" s="52">
        <v>3</v>
      </c>
      <c r="J53" s="15" t="s">
        <v>47</v>
      </c>
      <c r="K53" s="42" t="s">
        <v>338</v>
      </c>
      <c r="L53" s="49" t="s">
        <v>339</v>
      </c>
      <c r="M53" s="28">
        <v>1.9</v>
      </c>
      <c r="N53" s="46">
        <v>1</v>
      </c>
      <c r="O53" s="46">
        <v>1</v>
      </c>
      <c r="P53" s="45">
        <v>1</v>
      </c>
    </row>
    <row r="54" spans="1:16" ht="12" x14ac:dyDescent="0.35">
      <c r="A54" s="4"/>
      <c r="B54" s="42" t="s">
        <v>340</v>
      </c>
      <c r="C54" s="42" t="s">
        <v>341</v>
      </c>
      <c r="D54" s="15" t="s">
        <v>18</v>
      </c>
      <c r="E54" s="16" t="s">
        <v>342</v>
      </c>
      <c r="F54" s="47" t="s">
        <v>343</v>
      </c>
      <c r="G54" s="48" t="s">
        <v>344</v>
      </c>
      <c r="H54" s="52" t="s">
        <v>55</v>
      </c>
      <c r="I54" s="52">
        <v>1</v>
      </c>
      <c r="J54" s="15" t="s">
        <v>98</v>
      </c>
      <c r="K54" s="42" t="s">
        <v>345</v>
      </c>
      <c r="L54" s="49" t="s">
        <v>346</v>
      </c>
      <c r="M54" s="28"/>
      <c r="N54" s="46">
        <v>1</v>
      </c>
      <c r="O54" s="46"/>
      <c r="P54" s="45">
        <v>1</v>
      </c>
    </row>
    <row r="55" spans="1:16" ht="12" x14ac:dyDescent="0.35">
      <c r="A55" s="4"/>
      <c r="B55" s="42" t="s">
        <v>347</v>
      </c>
      <c r="C55" s="42" t="s">
        <v>348</v>
      </c>
      <c r="D55" s="15" t="s">
        <v>18</v>
      </c>
      <c r="E55" s="16"/>
      <c r="F55" s="47" t="s">
        <v>349</v>
      </c>
      <c r="G55" s="48" t="s">
        <v>350</v>
      </c>
      <c r="H55" s="52" t="s">
        <v>221</v>
      </c>
      <c r="I55" s="52">
        <v>2</v>
      </c>
      <c r="J55" s="15" t="s">
        <v>351</v>
      </c>
      <c r="K55" s="42" t="s">
        <v>352</v>
      </c>
      <c r="L55" s="49" t="s">
        <v>353</v>
      </c>
      <c r="M55" s="28"/>
      <c r="N55" s="46">
        <v>1</v>
      </c>
      <c r="O55" s="46">
        <v>1</v>
      </c>
      <c r="P55" s="45"/>
    </row>
    <row r="56" spans="1:16" ht="12" x14ac:dyDescent="0.35">
      <c r="A56" s="4"/>
      <c r="B56" s="42" t="s">
        <v>354</v>
      </c>
      <c r="C56" s="42" t="s">
        <v>355</v>
      </c>
      <c r="D56" s="15" t="s">
        <v>356</v>
      </c>
      <c r="E56" s="16" t="s">
        <v>357</v>
      </c>
      <c r="F56" s="47" t="s">
        <v>358</v>
      </c>
      <c r="G56" s="48" t="s">
        <v>359</v>
      </c>
      <c r="H56" s="52" t="s">
        <v>165</v>
      </c>
      <c r="I56" s="52">
        <v>2</v>
      </c>
      <c r="J56" s="15" t="s">
        <v>56</v>
      </c>
      <c r="K56" s="42" t="s">
        <v>360</v>
      </c>
      <c r="L56" s="49" t="s">
        <v>361</v>
      </c>
      <c r="M56" s="28">
        <v>0.6</v>
      </c>
      <c r="N56" s="46">
        <v>1</v>
      </c>
      <c r="O56" s="46"/>
      <c r="P56" s="45">
        <v>1</v>
      </c>
    </row>
    <row r="57" spans="1:16" ht="12" x14ac:dyDescent="0.35">
      <c r="A57" s="4"/>
      <c r="B57" s="42" t="s">
        <v>362</v>
      </c>
      <c r="C57" s="42" t="s">
        <v>363</v>
      </c>
      <c r="D57" s="15" t="s">
        <v>28</v>
      </c>
      <c r="E57" s="16" t="s">
        <v>364</v>
      </c>
      <c r="F57" s="47" t="s">
        <v>365</v>
      </c>
      <c r="G57" s="48" t="s">
        <v>366</v>
      </c>
      <c r="H57" s="52" t="s">
        <v>81</v>
      </c>
      <c r="I57" s="52">
        <v>12</v>
      </c>
      <c r="J57" s="15" t="s">
        <v>367</v>
      </c>
      <c r="K57" s="42" t="s">
        <v>368</v>
      </c>
      <c r="L57" s="49" t="s">
        <v>369</v>
      </c>
      <c r="M57" s="28">
        <v>2.5</v>
      </c>
      <c r="N57" s="46">
        <v>1</v>
      </c>
      <c r="O57" s="46"/>
      <c r="P57" s="45">
        <v>1</v>
      </c>
    </row>
    <row r="58" spans="1:16" ht="12" x14ac:dyDescent="0.35">
      <c r="A58" s="4"/>
      <c r="B58" s="42" t="s">
        <v>370</v>
      </c>
      <c r="C58" s="42" t="s">
        <v>371</v>
      </c>
      <c r="D58" s="15" t="s">
        <v>28</v>
      </c>
      <c r="E58" s="16" t="s">
        <v>372</v>
      </c>
      <c r="F58" s="47" t="s">
        <v>373</v>
      </c>
      <c r="G58" s="48" t="s">
        <v>374</v>
      </c>
      <c r="H58" s="52" t="s">
        <v>165</v>
      </c>
      <c r="I58" s="52">
        <v>2</v>
      </c>
      <c r="J58" s="15" t="s">
        <v>375</v>
      </c>
      <c r="K58" s="42" t="s">
        <v>376</v>
      </c>
      <c r="L58" s="49" t="s">
        <v>377</v>
      </c>
      <c r="M58" s="28">
        <v>0.3</v>
      </c>
      <c r="N58" s="46">
        <v>1</v>
      </c>
      <c r="O58" s="46">
        <v>1</v>
      </c>
      <c r="P58" s="45">
        <v>1</v>
      </c>
    </row>
    <row r="59" spans="1:16" ht="12" x14ac:dyDescent="0.35">
      <c r="A59" s="4"/>
      <c r="B59" s="42" t="s">
        <v>378</v>
      </c>
      <c r="C59" s="42" t="s">
        <v>379</v>
      </c>
      <c r="D59" s="15" t="s">
        <v>28</v>
      </c>
      <c r="E59" s="16" t="s">
        <v>380</v>
      </c>
      <c r="F59" s="47" t="s">
        <v>381</v>
      </c>
      <c r="G59" s="48" t="s">
        <v>382</v>
      </c>
      <c r="H59" s="52" t="s">
        <v>22</v>
      </c>
      <c r="I59" s="52">
        <v>4</v>
      </c>
      <c r="J59" s="15" t="s">
        <v>56</v>
      </c>
      <c r="K59" s="42" t="s">
        <v>383</v>
      </c>
      <c r="L59" s="49" t="s">
        <v>384</v>
      </c>
      <c r="M59" s="28">
        <v>1.6</v>
      </c>
      <c r="N59" s="46">
        <v>1</v>
      </c>
      <c r="O59" s="46"/>
      <c r="P59" s="45">
        <v>1</v>
      </c>
    </row>
    <row r="60" spans="1:16" ht="12" x14ac:dyDescent="0.35">
      <c r="A60" s="4"/>
      <c r="B60" s="42" t="s">
        <v>385</v>
      </c>
      <c r="C60" s="42" t="s">
        <v>386</v>
      </c>
      <c r="D60" s="15" t="s">
        <v>28</v>
      </c>
      <c r="E60" s="16" t="s">
        <v>387</v>
      </c>
      <c r="F60" s="47" t="s">
        <v>388</v>
      </c>
      <c r="G60" s="48" t="s">
        <v>389</v>
      </c>
      <c r="H60" s="52" t="s">
        <v>120</v>
      </c>
      <c r="I60" s="52">
        <v>6</v>
      </c>
      <c r="J60" s="15" t="s">
        <v>56</v>
      </c>
      <c r="K60" s="42" t="s">
        <v>390</v>
      </c>
      <c r="L60" s="49" t="s">
        <v>391</v>
      </c>
      <c r="M60" s="28">
        <v>0.9</v>
      </c>
      <c r="N60" s="46">
        <v>1</v>
      </c>
      <c r="O60" s="46"/>
      <c r="P60" s="45">
        <v>1</v>
      </c>
    </row>
    <row r="61" spans="1:16" ht="12" x14ac:dyDescent="0.35">
      <c r="A61" s="4"/>
      <c r="B61" s="42" t="s">
        <v>392</v>
      </c>
      <c r="C61" s="42" t="s">
        <v>393</v>
      </c>
      <c r="D61" s="15" t="s">
        <v>28</v>
      </c>
      <c r="E61" s="16" t="s">
        <v>394</v>
      </c>
      <c r="F61" s="47" t="s">
        <v>395</v>
      </c>
      <c r="G61" s="48" t="s">
        <v>396</v>
      </c>
      <c r="H61" s="52" t="s">
        <v>165</v>
      </c>
      <c r="I61" s="52">
        <v>2</v>
      </c>
      <c r="J61" s="15" t="s">
        <v>397</v>
      </c>
      <c r="K61" s="42" t="s">
        <v>398</v>
      </c>
      <c r="L61" s="49" t="s">
        <v>399</v>
      </c>
      <c r="M61" s="28">
        <v>0.6</v>
      </c>
      <c r="N61" s="46">
        <v>1</v>
      </c>
      <c r="O61" s="46"/>
      <c r="P61" s="45">
        <v>1</v>
      </c>
    </row>
    <row r="62" spans="1:16" ht="12" x14ac:dyDescent="0.35">
      <c r="A62" s="4"/>
      <c r="B62" s="42" t="s">
        <v>400</v>
      </c>
      <c r="C62" s="42" t="s">
        <v>401</v>
      </c>
      <c r="D62" s="15" t="s">
        <v>28</v>
      </c>
      <c r="E62" s="16" t="s">
        <v>402</v>
      </c>
      <c r="F62" s="47" t="s">
        <v>403</v>
      </c>
      <c r="G62" s="48" t="s">
        <v>404</v>
      </c>
      <c r="H62" s="52" t="s">
        <v>55</v>
      </c>
      <c r="I62" s="52">
        <v>1</v>
      </c>
      <c r="J62" s="15" t="s">
        <v>222</v>
      </c>
      <c r="K62" s="42" t="s">
        <v>405</v>
      </c>
      <c r="L62" s="49" t="s">
        <v>406</v>
      </c>
      <c r="M62" s="28">
        <v>0.4</v>
      </c>
      <c r="N62" s="46">
        <v>1</v>
      </c>
      <c r="O62" s="46"/>
      <c r="P62" s="45">
        <v>1</v>
      </c>
    </row>
    <row r="63" spans="1:16" ht="12" x14ac:dyDescent="0.35">
      <c r="A63" s="4"/>
      <c r="B63" s="42" t="s">
        <v>407</v>
      </c>
      <c r="C63" s="42" t="s">
        <v>408</v>
      </c>
      <c r="D63" s="15" t="s">
        <v>28</v>
      </c>
      <c r="E63" s="16" t="s">
        <v>409</v>
      </c>
      <c r="F63" s="47" t="s">
        <v>410</v>
      </c>
      <c r="G63" s="48" t="s">
        <v>411</v>
      </c>
      <c r="H63" s="52" t="s">
        <v>46</v>
      </c>
      <c r="I63" s="52">
        <v>3</v>
      </c>
      <c r="J63" s="15" t="s">
        <v>31</v>
      </c>
      <c r="K63" s="42" t="s">
        <v>412</v>
      </c>
      <c r="L63" s="49" t="s">
        <v>413</v>
      </c>
      <c r="M63" s="28">
        <v>0.7</v>
      </c>
      <c r="N63" s="46">
        <v>1</v>
      </c>
      <c r="O63" s="46"/>
      <c r="P63" s="45">
        <v>1</v>
      </c>
    </row>
    <row r="64" spans="1:16" ht="12" x14ac:dyDescent="0.35">
      <c r="A64" s="4"/>
      <c r="B64" s="42" t="s">
        <v>414</v>
      </c>
      <c r="C64" s="42" t="s">
        <v>415</v>
      </c>
      <c r="D64" s="15" t="s">
        <v>18</v>
      </c>
      <c r="E64" s="16" t="s">
        <v>416</v>
      </c>
      <c r="F64" s="47" t="s">
        <v>417</v>
      </c>
      <c r="G64" s="48" t="s">
        <v>251</v>
      </c>
      <c r="H64" s="52" t="s">
        <v>55</v>
      </c>
      <c r="I64" s="52">
        <v>1</v>
      </c>
      <c r="J64" s="15" t="s">
        <v>129</v>
      </c>
      <c r="K64" s="42"/>
      <c r="L64" s="49" t="s">
        <v>418</v>
      </c>
      <c r="M64" s="28">
        <v>1.2</v>
      </c>
      <c r="N64" s="46">
        <v>1</v>
      </c>
      <c r="O64" s="46">
        <v>1</v>
      </c>
      <c r="P64" s="45"/>
    </row>
    <row r="65" spans="1:16" ht="12" x14ac:dyDescent="0.35">
      <c r="A65" s="4"/>
      <c r="B65" s="42" t="s">
        <v>419</v>
      </c>
      <c r="C65" s="42" t="s">
        <v>420</v>
      </c>
      <c r="D65" s="15" t="s">
        <v>170</v>
      </c>
      <c r="E65" s="16" t="s">
        <v>421</v>
      </c>
      <c r="F65" s="47" t="s">
        <v>422</v>
      </c>
      <c r="G65" s="48" t="s">
        <v>423</v>
      </c>
      <c r="H65" s="52" t="s">
        <v>55</v>
      </c>
      <c r="I65" s="52">
        <v>1</v>
      </c>
      <c r="J65" s="15" t="s">
        <v>47</v>
      </c>
      <c r="K65" s="42" t="s">
        <v>424</v>
      </c>
      <c r="L65" s="49" t="s">
        <v>425</v>
      </c>
      <c r="M65" s="28"/>
      <c r="N65" s="46">
        <v>1</v>
      </c>
      <c r="O65" s="46">
        <v>1</v>
      </c>
      <c r="P65" s="45">
        <v>1</v>
      </c>
    </row>
    <row r="66" spans="1:16" ht="12" x14ac:dyDescent="0.35">
      <c r="A66" s="4"/>
      <c r="B66" s="42" t="s">
        <v>426</v>
      </c>
      <c r="C66" s="42" t="s">
        <v>427</v>
      </c>
      <c r="D66" s="15" t="s">
        <v>28</v>
      </c>
      <c r="E66" s="16"/>
      <c r="F66" s="47" t="s">
        <v>428</v>
      </c>
      <c r="G66" s="48" t="s">
        <v>429</v>
      </c>
      <c r="H66" s="52" t="s">
        <v>22</v>
      </c>
      <c r="I66" s="52">
        <v>4</v>
      </c>
      <c r="J66" s="15" t="s">
        <v>47</v>
      </c>
      <c r="K66" s="42" t="s">
        <v>430</v>
      </c>
      <c r="L66" s="49" t="s">
        <v>431</v>
      </c>
      <c r="M66" s="28">
        <v>1.8</v>
      </c>
      <c r="N66" s="46">
        <v>1</v>
      </c>
      <c r="O66" s="46"/>
      <c r="P66" s="45">
        <v>1</v>
      </c>
    </row>
    <row r="67" spans="1:16" ht="12" x14ac:dyDescent="0.35">
      <c r="A67" s="4"/>
      <c r="B67" s="42" t="s">
        <v>432</v>
      </c>
      <c r="C67" s="42" t="s">
        <v>433</v>
      </c>
      <c r="D67" s="15" t="s">
        <v>28</v>
      </c>
      <c r="E67" s="16" t="s">
        <v>434</v>
      </c>
      <c r="F67" s="47" t="s">
        <v>435</v>
      </c>
      <c r="G67" s="48" t="s">
        <v>436</v>
      </c>
      <c r="H67" s="52" t="s">
        <v>120</v>
      </c>
      <c r="I67" s="52">
        <v>6</v>
      </c>
      <c r="J67" s="15" t="s">
        <v>252</v>
      </c>
      <c r="K67" s="42" t="s">
        <v>437</v>
      </c>
      <c r="L67" s="49" t="s">
        <v>438</v>
      </c>
      <c r="M67" s="28">
        <v>0.7</v>
      </c>
      <c r="N67" s="46">
        <v>1</v>
      </c>
      <c r="O67" s="46">
        <v>1</v>
      </c>
      <c r="P67" s="45"/>
    </row>
    <row r="68" spans="1:16" ht="12" x14ac:dyDescent="0.35">
      <c r="A68" s="4"/>
      <c r="B68" s="42" t="s">
        <v>439</v>
      </c>
      <c r="C68" s="42" t="s">
        <v>440</v>
      </c>
      <c r="D68" s="15" t="s">
        <v>87</v>
      </c>
      <c r="E68" s="16" t="s">
        <v>441</v>
      </c>
      <c r="F68" s="47" t="s">
        <v>442</v>
      </c>
      <c r="G68" s="48" t="s">
        <v>443</v>
      </c>
      <c r="H68" s="52" t="s">
        <v>55</v>
      </c>
      <c r="I68" s="52">
        <v>1</v>
      </c>
      <c r="J68" s="15" t="s">
        <v>444</v>
      </c>
      <c r="K68" s="42" t="s">
        <v>445</v>
      </c>
      <c r="L68" s="49" t="s">
        <v>446</v>
      </c>
      <c r="M68" s="28">
        <v>29.3</v>
      </c>
      <c r="N68" s="46">
        <v>1</v>
      </c>
      <c r="O68" s="46">
        <v>1</v>
      </c>
      <c r="P68" s="45"/>
    </row>
    <row r="69" spans="1:16" ht="12" x14ac:dyDescent="0.35">
      <c r="A69" s="4"/>
      <c r="B69" s="42" t="s">
        <v>447</v>
      </c>
      <c r="C69" s="42" t="s">
        <v>448</v>
      </c>
      <c r="D69" s="15" t="s">
        <v>28</v>
      </c>
      <c r="E69" s="16" t="s">
        <v>449</v>
      </c>
      <c r="F69" s="47" t="s">
        <v>450</v>
      </c>
      <c r="G69" s="48" t="s">
        <v>451</v>
      </c>
      <c r="H69" s="52" t="s">
        <v>46</v>
      </c>
      <c r="I69" s="52">
        <v>3</v>
      </c>
      <c r="J69" s="15" t="s">
        <v>23</v>
      </c>
      <c r="K69" s="42" t="s">
        <v>452</v>
      </c>
      <c r="L69" s="49" t="s">
        <v>453</v>
      </c>
      <c r="M69" s="28">
        <v>3.4</v>
      </c>
      <c r="N69" s="46">
        <v>1</v>
      </c>
      <c r="O69" s="46"/>
      <c r="P69" s="45">
        <v>1</v>
      </c>
    </row>
    <row r="70" spans="1:16" ht="12" x14ac:dyDescent="0.35">
      <c r="A70" s="4"/>
      <c r="B70" s="42" t="s">
        <v>454</v>
      </c>
      <c r="C70" s="42" t="s">
        <v>455</v>
      </c>
      <c r="D70" s="15" t="s">
        <v>28</v>
      </c>
      <c r="E70" s="16" t="s">
        <v>456</v>
      </c>
      <c r="F70" s="47" t="s">
        <v>457</v>
      </c>
      <c r="G70" s="48" t="s">
        <v>458</v>
      </c>
      <c r="H70" s="52" t="s">
        <v>165</v>
      </c>
      <c r="I70" s="52">
        <v>2</v>
      </c>
      <c r="J70" s="15" t="s">
        <v>98</v>
      </c>
      <c r="K70" s="42" t="s">
        <v>459</v>
      </c>
      <c r="L70" s="49" t="s">
        <v>460</v>
      </c>
      <c r="M70" s="28">
        <v>0.4</v>
      </c>
      <c r="N70" s="46">
        <v>1</v>
      </c>
      <c r="O70" s="46"/>
      <c r="P70" s="45">
        <v>1</v>
      </c>
    </row>
    <row r="71" spans="1:16" ht="12" x14ac:dyDescent="0.35">
      <c r="A71" s="4"/>
      <c r="B71" s="42" t="s">
        <v>461</v>
      </c>
      <c r="C71" s="42" t="s">
        <v>462</v>
      </c>
      <c r="D71" s="15" t="s">
        <v>28</v>
      </c>
      <c r="E71" s="16" t="s">
        <v>463</v>
      </c>
      <c r="F71" s="47" t="s">
        <v>464</v>
      </c>
      <c r="G71" s="48" t="s">
        <v>465</v>
      </c>
      <c r="H71" s="52" t="s">
        <v>55</v>
      </c>
      <c r="I71" s="52">
        <v>1</v>
      </c>
      <c r="J71" s="15" t="s">
        <v>73</v>
      </c>
      <c r="K71" s="42" t="s">
        <v>376</v>
      </c>
      <c r="L71" s="49" t="s">
        <v>466</v>
      </c>
      <c r="M71" s="28">
        <v>1.6</v>
      </c>
      <c r="N71" s="46">
        <v>1</v>
      </c>
      <c r="O71" s="46">
        <v>1</v>
      </c>
      <c r="P71" s="45"/>
    </row>
    <row r="72" spans="1:16" ht="12" x14ac:dyDescent="0.35">
      <c r="A72" s="4"/>
      <c r="B72" s="42" t="s">
        <v>467</v>
      </c>
      <c r="C72" s="42" t="s">
        <v>468</v>
      </c>
      <c r="D72" s="15" t="s">
        <v>28</v>
      </c>
      <c r="E72" s="16" t="s">
        <v>469</v>
      </c>
      <c r="F72" s="47" t="s">
        <v>470</v>
      </c>
      <c r="G72" s="48" t="s">
        <v>382</v>
      </c>
      <c r="H72" s="52" t="s">
        <v>22</v>
      </c>
      <c r="I72" s="52">
        <v>4</v>
      </c>
      <c r="J72" s="15" t="s">
        <v>252</v>
      </c>
      <c r="K72" s="42" t="s">
        <v>471</v>
      </c>
      <c r="L72" s="49" t="s">
        <v>472</v>
      </c>
      <c r="M72" s="28">
        <v>0.6</v>
      </c>
      <c r="N72" s="46">
        <v>1</v>
      </c>
      <c r="O72" s="46">
        <v>1</v>
      </c>
      <c r="P72" s="45"/>
    </row>
    <row r="73" spans="1:16" ht="12" x14ac:dyDescent="0.35">
      <c r="A73" s="4"/>
      <c r="B73" s="42" t="s">
        <v>473</v>
      </c>
      <c r="C73" s="42" t="s">
        <v>474</v>
      </c>
      <c r="D73" s="15" t="s">
        <v>28</v>
      </c>
      <c r="E73" s="16" t="s">
        <v>475</v>
      </c>
      <c r="F73" s="47" t="s">
        <v>476</v>
      </c>
      <c r="G73" s="48" t="s">
        <v>477</v>
      </c>
      <c r="H73" s="52" t="s">
        <v>120</v>
      </c>
      <c r="I73" s="52">
        <v>6</v>
      </c>
      <c r="J73" s="15" t="s">
        <v>444</v>
      </c>
      <c r="K73" s="42" t="s">
        <v>478</v>
      </c>
      <c r="L73" s="49" t="s">
        <v>479</v>
      </c>
      <c r="M73" s="28">
        <v>1.8</v>
      </c>
      <c r="N73" s="46">
        <v>1</v>
      </c>
      <c r="O73" s="46">
        <v>1</v>
      </c>
      <c r="P73" s="45"/>
    </row>
    <row r="74" spans="1:16" ht="12" x14ac:dyDescent="0.35">
      <c r="A74" s="4"/>
      <c r="B74" s="42" t="s">
        <v>481</v>
      </c>
      <c r="C74" s="42" t="s">
        <v>482</v>
      </c>
      <c r="D74" s="15" t="s">
        <v>28</v>
      </c>
      <c r="E74" s="16" t="s">
        <v>483</v>
      </c>
      <c r="F74" s="47" t="s">
        <v>484</v>
      </c>
      <c r="G74" s="48" t="s">
        <v>485</v>
      </c>
      <c r="H74" s="52" t="s">
        <v>22</v>
      </c>
      <c r="I74" s="52">
        <v>4</v>
      </c>
      <c r="J74" s="15" t="s">
        <v>47</v>
      </c>
      <c r="K74" s="42" t="s">
        <v>486</v>
      </c>
      <c r="L74" s="49" t="s">
        <v>487</v>
      </c>
      <c r="M74" s="28">
        <v>3</v>
      </c>
      <c r="N74" s="46">
        <v>1</v>
      </c>
      <c r="O74" s="46"/>
      <c r="P74" s="45">
        <v>1</v>
      </c>
    </row>
    <row r="75" spans="1:16" ht="12" x14ac:dyDescent="0.35">
      <c r="A75" s="4"/>
      <c r="B75" s="42" t="s">
        <v>488</v>
      </c>
      <c r="C75" s="42" t="s">
        <v>489</v>
      </c>
      <c r="D75" s="15" t="s">
        <v>28</v>
      </c>
      <c r="E75" s="16" t="s">
        <v>490</v>
      </c>
      <c r="F75" s="47" t="s">
        <v>491</v>
      </c>
      <c r="G75" s="48" t="s">
        <v>492</v>
      </c>
      <c r="H75" s="52" t="s">
        <v>120</v>
      </c>
      <c r="I75" s="52">
        <v>6</v>
      </c>
      <c r="J75" s="15" t="s">
        <v>73</v>
      </c>
      <c r="K75" s="42" t="s">
        <v>493</v>
      </c>
      <c r="L75" s="49" t="s">
        <v>494</v>
      </c>
      <c r="M75" s="28">
        <v>1.9</v>
      </c>
      <c r="N75" s="46">
        <v>1</v>
      </c>
      <c r="O75" s="46">
        <v>1</v>
      </c>
      <c r="P75" s="45"/>
    </row>
    <row r="76" spans="1:16" ht="12" x14ac:dyDescent="0.35">
      <c r="A76" s="4"/>
      <c r="B76" s="42" t="s">
        <v>495</v>
      </c>
      <c r="C76" s="42" t="s">
        <v>496</v>
      </c>
      <c r="D76" s="15" t="s">
        <v>356</v>
      </c>
      <c r="E76" s="16" t="s">
        <v>497</v>
      </c>
      <c r="F76" s="47" t="s">
        <v>498</v>
      </c>
      <c r="G76" s="48" t="s">
        <v>499</v>
      </c>
      <c r="H76" s="52" t="s">
        <v>46</v>
      </c>
      <c r="I76" s="52">
        <v>3</v>
      </c>
      <c r="J76" s="15" t="s">
        <v>47</v>
      </c>
      <c r="K76" s="42" t="s">
        <v>500</v>
      </c>
      <c r="L76" s="49" t="s">
        <v>501</v>
      </c>
      <c r="M76" s="28">
        <v>2.2000000000000002</v>
      </c>
      <c r="N76" s="46">
        <v>1</v>
      </c>
      <c r="O76" s="46"/>
      <c r="P76" s="45">
        <v>1</v>
      </c>
    </row>
    <row r="77" spans="1:16" ht="12" x14ac:dyDescent="0.35">
      <c r="A77" s="4"/>
      <c r="B77" s="42" t="s">
        <v>502</v>
      </c>
      <c r="C77" s="42" t="s">
        <v>503</v>
      </c>
      <c r="D77" s="15" t="s">
        <v>28</v>
      </c>
      <c r="E77" s="16" t="s">
        <v>504</v>
      </c>
      <c r="F77" s="47" t="s">
        <v>505</v>
      </c>
      <c r="G77" s="48" t="s">
        <v>506</v>
      </c>
      <c r="H77" s="52" t="s">
        <v>22</v>
      </c>
      <c r="I77" s="52">
        <v>4</v>
      </c>
      <c r="J77" s="15" t="s">
        <v>47</v>
      </c>
      <c r="K77" s="42" t="s">
        <v>507</v>
      </c>
      <c r="L77" s="49" t="s">
        <v>508</v>
      </c>
      <c r="M77" s="28">
        <v>1.2</v>
      </c>
      <c r="N77" s="46">
        <v>1</v>
      </c>
      <c r="O77" s="46"/>
      <c r="P77" s="45">
        <v>1</v>
      </c>
    </row>
    <row r="78" spans="1:16" ht="12" x14ac:dyDescent="0.35">
      <c r="A78" s="4"/>
      <c r="B78" s="42" t="s">
        <v>509</v>
      </c>
      <c r="C78" s="42" t="s">
        <v>510</v>
      </c>
      <c r="D78" s="15" t="s">
        <v>28</v>
      </c>
      <c r="E78" s="16" t="s">
        <v>511</v>
      </c>
      <c r="F78" s="47" t="s">
        <v>512</v>
      </c>
      <c r="G78" s="48" t="s">
        <v>513</v>
      </c>
      <c r="H78" s="52" t="s">
        <v>72</v>
      </c>
      <c r="I78" s="52">
        <v>5</v>
      </c>
      <c r="J78" s="15" t="s">
        <v>282</v>
      </c>
      <c r="K78" s="42" t="s">
        <v>514</v>
      </c>
      <c r="L78" s="49" t="s">
        <v>515</v>
      </c>
      <c r="M78" s="28">
        <v>3.6</v>
      </c>
      <c r="N78" s="46">
        <v>1</v>
      </c>
      <c r="O78" s="46"/>
      <c r="P78" s="45">
        <v>1</v>
      </c>
    </row>
    <row r="79" spans="1:16" ht="12" x14ac:dyDescent="0.35">
      <c r="A79" s="4"/>
      <c r="B79" s="42" t="s">
        <v>516</v>
      </c>
      <c r="C79" s="42" t="s">
        <v>517</v>
      </c>
      <c r="D79" s="15" t="s">
        <v>28</v>
      </c>
      <c r="E79" s="16" t="s">
        <v>518</v>
      </c>
      <c r="F79" s="47" t="s">
        <v>519</v>
      </c>
      <c r="G79" s="48" t="s">
        <v>520</v>
      </c>
      <c r="H79" s="52" t="s">
        <v>120</v>
      </c>
      <c r="I79" s="52">
        <v>6</v>
      </c>
      <c r="J79" s="15" t="s">
        <v>444</v>
      </c>
      <c r="K79" s="42" t="s">
        <v>521</v>
      </c>
      <c r="L79" s="49" t="s">
        <v>522</v>
      </c>
      <c r="M79" s="28">
        <v>1.3</v>
      </c>
      <c r="N79" s="46">
        <v>1</v>
      </c>
      <c r="O79" s="46">
        <v>1</v>
      </c>
      <c r="P79" s="45"/>
    </row>
    <row r="80" spans="1:16" ht="12" x14ac:dyDescent="0.35">
      <c r="A80" s="4"/>
      <c r="B80" s="42" t="s">
        <v>523</v>
      </c>
      <c r="C80" s="42" t="s">
        <v>524</v>
      </c>
      <c r="D80" s="15" t="s">
        <v>170</v>
      </c>
      <c r="E80" s="16" t="s">
        <v>525</v>
      </c>
      <c r="F80" s="47" t="s">
        <v>526</v>
      </c>
      <c r="G80" s="48" t="s">
        <v>527</v>
      </c>
      <c r="H80" s="52" t="s">
        <v>120</v>
      </c>
      <c r="I80" s="52">
        <v>6</v>
      </c>
      <c r="J80" s="15" t="s">
        <v>444</v>
      </c>
      <c r="K80" s="42" t="s">
        <v>528</v>
      </c>
      <c r="L80" s="49" t="s">
        <v>529</v>
      </c>
      <c r="M80" s="28">
        <v>2.6</v>
      </c>
      <c r="N80" s="46">
        <v>1</v>
      </c>
      <c r="O80" s="46">
        <v>1</v>
      </c>
      <c r="P80" s="45"/>
    </row>
    <row r="81" spans="1:16" ht="12" x14ac:dyDescent="0.35">
      <c r="A81" s="4"/>
      <c r="B81" s="42" t="s">
        <v>530</v>
      </c>
      <c r="C81" s="42" t="s">
        <v>531</v>
      </c>
      <c r="D81" s="15" t="s">
        <v>28</v>
      </c>
      <c r="E81" s="16" t="s">
        <v>532</v>
      </c>
      <c r="F81" s="47" t="s">
        <v>533</v>
      </c>
      <c r="G81" s="48" t="s">
        <v>534</v>
      </c>
      <c r="H81" s="52" t="s">
        <v>22</v>
      </c>
      <c r="I81" s="52">
        <v>4</v>
      </c>
      <c r="J81" s="15" t="s">
        <v>375</v>
      </c>
      <c r="K81" s="42" t="s">
        <v>535</v>
      </c>
      <c r="L81" s="49" t="s">
        <v>536</v>
      </c>
      <c r="M81" s="28">
        <v>0.8</v>
      </c>
      <c r="N81" s="46">
        <v>1</v>
      </c>
      <c r="O81" s="46">
        <v>1</v>
      </c>
      <c r="P81" s="45">
        <v>1</v>
      </c>
    </row>
    <row r="82" spans="1:16" ht="12" x14ac:dyDescent="0.35">
      <c r="A82" s="4"/>
      <c r="B82" s="42" t="s">
        <v>537</v>
      </c>
      <c r="C82" s="42" t="s">
        <v>538</v>
      </c>
      <c r="D82" s="15" t="s">
        <v>170</v>
      </c>
      <c r="E82" s="16" t="s">
        <v>539</v>
      </c>
      <c r="F82" s="47" t="s">
        <v>540</v>
      </c>
      <c r="G82" s="48" t="s">
        <v>541</v>
      </c>
      <c r="H82" s="52" t="s">
        <v>22</v>
      </c>
      <c r="I82" s="52">
        <v>4</v>
      </c>
      <c r="J82" s="15" t="s">
        <v>444</v>
      </c>
      <c r="K82" s="42" t="s">
        <v>542</v>
      </c>
      <c r="L82" s="49" t="s">
        <v>543</v>
      </c>
      <c r="M82" s="28"/>
      <c r="N82" s="46">
        <v>1</v>
      </c>
      <c r="O82" s="46">
        <v>1</v>
      </c>
      <c r="P82" s="45"/>
    </row>
    <row r="83" spans="1:16" ht="12" x14ac:dyDescent="0.35">
      <c r="A83" s="4"/>
      <c r="B83" s="42" t="s">
        <v>544</v>
      </c>
      <c r="C83" s="42" t="s">
        <v>545</v>
      </c>
      <c r="D83" s="15" t="s">
        <v>28</v>
      </c>
      <c r="E83" s="16" t="s">
        <v>546</v>
      </c>
      <c r="F83" s="47" t="s">
        <v>547</v>
      </c>
      <c r="G83" s="48" t="s">
        <v>548</v>
      </c>
      <c r="H83" s="52" t="s">
        <v>549</v>
      </c>
      <c r="I83" s="52">
        <v>24</v>
      </c>
      <c r="J83" s="15" t="s">
        <v>550</v>
      </c>
      <c r="K83" s="42" t="s">
        <v>551</v>
      </c>
      <c r="L83" s="49" t="s">
        <v>552</v>
      </c>
      <c r="M83" s="28">
        <v>3.6</v>
      </c>
      <c r="N83" s="46">
        <v>1</v>
      </c>
      <c r="O83" s="46">
        <v>1</v>
      </c>
      <c r="P83" s="45"/>
    </row>
    <row r="84" spans="1:16" ht="12" x14ac:dyDescent="0.35">
      <c r="A84" s="4"/>
      <c r="B84" s="42" t="s">
        <v>553</v>
      </c>
      <c r="C84" s="42" t="s">
        <v>554</v>
      </c>
      <c r="D84" s="15" t="s">
        <v>18</v>
      </c>
      <c r="E84" s="16"/>
      <c r="F84" s="47" t="s">
        <v>555</v>
      </c>
      <c r="G84" s="48" t="s">
        <v>556</v>
      </c>
      <c r="H84" s="52" t="s">
        <v>120</v>
      </c>
      <c r="I84" s="52">
        <v>6</v>
      </c>
      <c r="J84" s="15" t="s">
        <v>444</v>
      </c>
      <c r="K84" s="42" t="s">
        <v>275</v>
      </c>
      <c r="L84" s="49" t="s">
        <v>557</v>
      </c>
      <c r="M84" s="28">
        <v>5.4</v>
      </c>
      <c r="N84" s="46">
        <v>1</v>
      </c>
      <c r="O84" s="46">
        <v>1</v>
      </c>
      <c r="P84" s="45"/>
    </row>
    <row r="85" spans="1:16" ht="12" x14ac:dyDescent="0.35">
      <c r="A85" s="4"/>
      <c r="B85" s="42" t="s">
        <v>558</v>
      </c>
      <c r="C85" s="42" t="s">
        <v>559</v>
      </c>
      <c r="D85" s="15" t="s">
        <v>28</v>
      </c>
      <c r="E85" s="16" t="s">
        <v>560</v>
      </c>
      <c r="F85" s="47" t="s">
        <v>561</v>
      </c>
      <c r="G85" s="48" t="s">
        <v>562</v>
      </c>
      <c r="H85" s="52" t="s">
        <v>81</v>
      </c>
      <c r="I85" s="52">
        <v>12</v>
      </c>
      <c r="J85" s="15" t="s">
        <v>444</v>
      </c>
      <c r="K85" s="42" t="s">
        <v>563</v>
      </c>
      <c r="L85" s="49" t="s">
        <v>564</v>
      </c>
      <c r="M85" s="28">
        <v>10.5</v>
      </c>
      <c r="N85" s="46">
        <v>1</v>
      </c>
      <c r="O85" s="46">
        <v>1</v>
      </c>
      <c r="P85" s="45"/>
    </row>
    <row r="86" spans="1:16" ht="12" x14ac:dyDescent="0.35">
      <c r="A86" s="4"/>
      <c r="B86" s="42" t="s">
        <v>565</v>
      </c>
      <c r="C86" s="42" t="s">
        <v>566</v>
      </c>
      <c r="D86" s="15" t="s">
        <v>18</v>
      </c>
      <c r="E86" s="16" t="s">
        <v>567</v>
      </c>
      <c r="F86" s="47" t="s">
        <v>568</v>
      </c>
      <c r="G86" s="48" t="s">
        <v>569</v>
      </c>
      <c r="H86" s="52" t="s">
        <v>55</v>
      </c>
      <c r="I86" s="52">
        <v>1</v>
      </c>
      <c r="J86" s="15" t="s">
        <v>375</v>
      </c>
      <c r="K86" s="42" t="s">
        <v>500</v>
      </c>
      <c r="L86" s="49" t="s">
        <v>570</v>
      </c>
      <c r="M86" s="28"/>
      <c r="N86" s="46">
        <v>1</v>
      </c>
      <c r="O86" s="46">
        <v>1</v>
      </c>
      <c r="P86" s="45">
        <v>1</v>
      </c>
    </row>
    <row r="87" spans="1:16" ht="12" x14ac:dyDescent="0.35">
      <c r="A87" s="4"/>
      <c r="B87" s="42" t="s">
        <v>571</v>
      </c>
      <c r="C87" s="42" t="s">
        <v>572</v>
      </c>
      <c r="D87" s="15" t="s">
        <v>18</v>
      </c>
      <c r="E87" s="16"/>
      <c r="F87" s="47" t="s">
        <v>573</v>
      </c>
      <c r="G87" s="48" t="s">
        <v>350</v>
      </c>
      <c r="H87" s="52" t="s">
        <v>55</v>
      </c>
      <c r="I87" s="52">
        <v>1</v>
      </c>
      <c r="J87" s="15" t="s">
        <v>574</v>
      </c>
      <c r="K87" s="42" t="s">
        <v>352</v>
      </c>
      <c r="L87" s="49" t="s">
        <v>575</v>
      </c>
      <c r="M87" s="28"/>
      <c r="N87" s="46">
        <v>1</v>
      </c>
      <c r="O87" s="46">
        <v>1</v>
      </c>
      <c r="P87" s="45"/>
    </row>
    <row r="88" spans="1:16" ht="12" x14ac:dyDescent="0.35">
      <c r="A88" s="4"/>
      <c r="B88" s="42" t="s">
        <v>576</v>
      </c>
      <c r="C88" s="42" t="s">
        <v>577</v>
      </c>
      <c r="D88" s="15" t="s">
        <v>28</v>
      </c>
      <c r="E88" s="16" t="s">
        <v>578</v>
      </c>
      <c r="F88" s="47" t="s">
        <v>579</v>
      </c>
      <c r="G88" s="48" t="s">
        <v>580</v>
      </c>
      <c r="H88" s="52" t="s">
        <v>46</v>
      </c>
      <c r="I88" s="52">
        <v>3</v>
      </c>
      <c r="J88" s="15" t="s">
        <v>581</v>
      </c>
      <c r="K88" s="42" t="s">
        <v>582</v>
      </c>
      <c r="L88" s="49" t="s">
        <v>583</v>
      </c>
      <c r="M88" s="28">
        <v>2</v>
      </c>
      <c r="N88" s="46">
        <v>1</v>
      </c>
      <c r="O88" s="46"/>
      <c r="P88" s="45">
        <v>1</v>
      </c>
    </row>
    <row r="89" spans="1:16" ht="12" x14ac:dyDescent="0.35">
      <c r="A89" s="4"/>
      <c r="B89" s="42" t="s">
        <v>584</v>
      </c>
      <c r="C89" s="42" t="s">
        <v>585</v>
      </c>
      <c r="D89" s="15" t="s">
        <v>18</v>
      </c>
      <c r="E89" s="16" t="s">
        <v>586</v>
      </c>
      <c r="F89" s="47" t="s">
        <v>587</v>
      </c>
      <c r="G89" s="48" t="s">
        <v>588</v>
      </c>
      <c r="H89" s="52" t="s">
        <v>22</v>
      </c>
      <c r="I89" s="52">
        <v>4</v>
      </c>
      <c r="J89" s="15" t="s">
        <v>23</v>
      </c>
      <c r="K89" s="42" t="s">
        <v>589</v>
      </c>
      <c r="L89" s="49" t="s">
        <v>590</v>
      </c>
      <c r="M89" s="28">
        <v>5.0999999999999996</v>
      </c>
      <c r="N89" s="46">
        <v>1</v>
      </c>
      <c r="O89" s="46"/>
      <c r="P89" s="45">
        <v>1</v>
      </c>
    </row>
    <row r="90" spans="1:16" ht="12" x14ac:dyDescent="0.35">
      <c r="A90" s="4"/>
      <c r="B90" s="42" t="s">
        <v>591</v>
      </c>
      <c r="C90" s="42" t="s">
        <v>592</v>
      </c>
      <c r="D90" s="15" t="s">
        <v>28</v>
      </c>
      <c r="E90" s="16" t="s">
        <v>593</v>
      </c>
      <c r="F90" s="47" t="s">
        <v>594</v>
      </c>
      <c r="G90" s="48" t="s">
        <v>143</v>
      </c>
      <c r="H90" s="52" t="s">
        <v>55</v>
      </c>
      <c r="I90" s="52">
        <v>1</v>
      </c>
      <c r="J90" s="15" t="s">
        <v>222</v>
      </c>
      <c r="K90" s="42" t="s">
        <v>144</v>
      </c>
      <c r="L90" s="49" t="s">
        <v>595</v>
      </c>
      <c r="M90" s="28">
        <v>0.4</v>
      </c>
      <c r="N90" s="46">
        <v>1</v>
      </c>
      <c r="O90" s="46"/>
      <c r="P90" s="45">
        <v>1</v>
      </c>
    </row>
    <row r="91" spans="1:16" ht="12" x14ac:dyDescent="0.35">
      <c r="A91" s="4"/>
      <c r="B91" s="42" t="s">
        <v>596</v>
      </c>
      <c r="C91" s="42" t="s">
        <v>597</v>
      </c>
      <c r="D91" s="15" t="s">
        <v>28</v>
      </c>
      <c r="E91" s="16" t="s">
        <v>598</v>
      </c>
      <c r="F91" s="47" t="s">
        <v>599</v>
      </c>
      <c r="G91" s="48" t="s">
        <v>600</v>
      </c>
      <c r="H91" s="52" t="s">
        <v>22</v>
      </c>
      <c r="I91" s="52">
        <v>4</v>
      </c>
      <c r="J91" s="15" t="s">
        <v>252</v>
      </c>
      <c r="K91" s="42" t="s">
        <v>601</v>
      </c>
      <c r="L91" s="49" t="s">
        <v>602</v>
      </c>
      <c r="M91" s="28">
        <v>0.6</v>
      </c>
      <c r="N91" s="46">
        <v>1</v>
      </c>
      <c r="O91" s="46">
        <v>1</v>
      </c>
      <c r="P91" s="45"/>
    </row>
    <row r="92" spans="1:16" ht="12" x14ac:dyDescent="0.35">
      <c r="A92" s="4"/>
      <c r="B92" s="42" t="s">
        <v>603</v>
      </c>
      <c r="C92" s="42" t="s">
        <v>604</v>
      </c>
      <c r="D92" s="15" t="s">
        <v>28</v>
      </c>
      <c r="E92" s="16" t="s">
        <v>605</v>
      </c>
      <c r="F92" s="47" t="s">
        <v>606</v>
      </c>
      <c r="G92" s="48" t="s">
        <v>607</v>
      </c>
      <c r="H92" s="52" t="s">
        <v>46</v>
      </c>
      <c r="I92" s="52">
        <v>3</v>
      </c>
      <c r="J92" s="15" t="s">
        <v>56</v>
      </c>
      <c r="K92" s="42" t="s">
        <v>608</v>
      </c>
      <c r="L92" s="49" t="s">
        <v>609</v>
      </c>
      <c r="M92" s="28">
        <v>0.4</v>
      </c>
      <c r="N92" s="46">
        <v>1</v>
      </c>
      <c r="O92" s="46"/>
      <c r="P92" s="45">
        <v>1</v>
      </c>
    </row>
    <row r="93" spans="1:16" ht="12" x14ac:dyDescent="0.35">
      <c r="A93" s="4"/>
      <c r="B93" s="42" t="s">
        <v>611</v>
      </c>
      <c r="C93" s="42" t="s">
        <v>612</v>
      </c>
      <c r="D93" s="15" t="s">
        <v>28</v>
      </c>
      <c r="E93" s="16" t="s">
        <v>613</v>
      </c>
      <c r="F93" s="47" t="s">
        <v>614</v>
      </c>
      <c r="G93" s="48" t="s">
        <v>615</v>
      </c>
      <c r="H93" s="52" t="s">
        <v>165</v>
      </c>
      <c r="I93" s="52">
        <v>2</v>
      </c>
      <c r="J93" s="15" t="s">
        <v>98</v>
      </c>
      <c r="K93" s="42" t="s">
        <v>616</v>
      </c>
      <c r="L93" s="49" t="s">
        <v>617</v>
      </c>
      <c r="M93" s="28">
        <v>0.1</v>
      </c>
      <c r="N93" s="46">
        <v>1</v>
      </c>
      <c r="O93" s="46"/>
      <c r="P93" s="45">
        <v>1</v>
      </c>
    </row>
    <row r="94" spans="1:16" ht="12" x14ac:dyDescent="0.35">
      <c r="A94" s="4"/>
      <c r="B94" s="42" t="s">
        <v>618</v>
      </c>
      <c r="C94" s="42" t="s">
        <v>619</v>
      </c>
      <c r="D94" s="15" t="s">
        <v>28</v>
      </c>
      <c r="E94" s="16" t="s">
        <v>620</v>
      </c>
      <c r="F94" s="47" t="s">
        <v>621</v>
      </c>
      <c r="G94" s="48" t="s">
        <v>485</v>
      </c>
      <c r="H94" s="52" t="s">
        <v>22</v>
      </c>
      <c r="I94" s="52">
        <v>4</v>
      </c>
      <c r="J94" s="15" t="s">
        <v>31</v>
      </c>
      <c r="K94" s="42" t="s">
        <v>376</v>
      </c>
      <c r="L94" s="49" t="s">
        <v>622</v>
      </c>
      <c r="M94" s="28">
        <v>1.2</v>
      </c>
      <c r="N94" s="46">
        <v>1</v>
      </c>
      <c r="O94" s="46"/>
      <c r="P94" s="45">
        <v>1</v>
      </c>
    </row>
    <row r="95" spans="1:16" ht="12" x14ac:dyDescent="0.35">
      <c r="A95" s="4"/>
      <c r="B95" s="42" t="s">
        <v>623</v>
      </c>
      <c r="C95" s="42" t="s">
        <v>624</v>
      </c>
      <c r="D95" s="15" t="s">
        <v>28</v>
      </c>
      <c r="E95" s="16" t="s">
        <v>625</v>
      </c>
      <c r="F95" s="47" t="s">
        <v>626</v>
      </c>
      <c r="G95" s="48" t="s">
        <v>627</v>
      </c>
      <c r="H95" s="52" t="s">
        <v>628</v>
      </c>
      <c r="I95" s="52">
        <v>8</v>
      </c>
      <c r="J95" s="15" t="s">
        <v>274</v>
      </c>
      <c r="K95" s="42" t="s">
        <v>629</v>
      </c>
      <c r="L95" s="49" t="s">
        <v>630</v>
      </c>
      <c r="M95" s="28">
        <v>0.9</v>
      </c>
      <c r="N95" s="46">
        <v>1</v>
      </c>
      <c r="O95" s="46"/>
      <c r="P95" s="45">
        <v>1</v>
      </c>
    </row>
    <row r="96" spans="1:16" ht="12" x14ac:dyDescent="0.35">
      <c r="A96" s="4"/>
      <c r="B96" s="42" t="s">
        <v>631</v>
      </c>
      <c r="C96" s="42" t="s">
        <v>632</v>
      </c>
      <c r="D96" s="15" t="s">
        <v>28</v>
      </c>
      <c r="E96" s="16" t="s">
        <v>633</v>
      </c>
      <c r="F96" s="47" t="s">
        <v>634</v>
      </c>
      <c r="G96" s="48" t="s">
        <v>635</v>
      </c>
      <c r="H96" s="52" t="s">
        <v>165</v>
      </c>
      <c r="I96" s="52">
        <v>2</v>
      </c>
      <c r="J96" s="15" t="s">
        <v>222</v>
      </c>
      <c r="K96" s="42" t="s">
        <v>636</v>
      </c>
      <c r="L96" s="49" t="s">
        <v>637</v>
      </c>
      <c r="M96" s="28">
        <v>0.2</v>
      </c>
      <c r="N96" s="46">
        <v>1</v>
      </c>
      <c r="O96" s="46"/>
      <c r="P96" s="45">
        <v>1</v>
      </c>
    </row>
    <row r="97" spans="1:16" ht="12" x14ac:dyDescent="0.35">
      <c r="A97" s="4"/>
      <c r="B97" s="42" t="s">
        <v>638</v>
      </c>
      <c r="C97" s="42" t="s">
        <v>639</v>
      </c>
      <c r="D97" s="15" t="s">
        <v>28</v>
      </c>
      <c r="E97" s="16" t="s">
        <v>640</v>
      </c>
      <c r="F97" s="47" t="s">
        <v>641</v>
      </c>
      <c r="G97" s="48" t="s">
        <v>635</v>
      </c>
      <c r="H97" s="52" t="s">
        <v>165</v>
      </c>
      <c r="I97" s="52">
        <v>2</v>
      </c>
      <c r="J97" s="15" t="s">
        <v>222</v>
      </c>
      <c r="K97" s="42" t="s">
        <v>642</v>
      </c>
      <c r="L97" s="49" t="s">
        <v>643</v>
      </c>
      <c r="M97" s="28"/>
      <c r="N97" s="46">
        <v>1</v>
      </c>
      <c r="O97" s="46"/>
      <c r="P97" s="45">
        <v>1</v>
      </c>
    </row>
    <row r="98" spans="1:16" ht="12" x14ac:dyDescent="0.35">
      <c r="A98" s="4"/>
      <c r="B98" s="42" t="s">
        <v>645</v>
      </c>
      <c r="C98" s="42" t="s">
        <v>646</v>
      </c>
      <c r="D98" s="15" t="s">
        <v>28</v>
      </c>
      <c r="E98" s="16"/>
      <c r="F98" s="47" t="s">
        <v>647</v>
      </c>
      <c r="G98" s="48" t="s">
        <v>648</v>
      </c>
      <c r="H98" s="52" t="s">
        <v>55</v>
      </c>
      <c r="I98" s="52">
        <v>1</v>
      </c>
      <c r="J98" s="15" t="s">
        <v>444</v>
      </c>
      <c r="K98" s="42" t="s">
        <v>649</v>
      </c>
      <c r="L98" s="49" t="s">
        <v>650</v>
      </c>
      <c r="M98" s="28">
        <v>3.5</v>
      </c>
      <c r="N98" s="46">
        <v>1</v>
      </c>
      <c r="O98" s="46">
        <v>1</v>
      </c>
      <c r="P98" s="45"/>
    </row>
    <row r="99" spans="1:16" ht="12" x14ac:dyDescent="0.35">
      <c r="A99" s="4"/>
      <c r="B99" s="42" t="s">
        <v>651</v>
      </c>
      <c r="C99" s="42" t="s">
        <v>652</v>
      </c>
      <c r="D99" s="15" t="s">
        <v>28</v>
      </c>
      <c r="E99" s="16" t="s">
        <v>653</v>
      </c>
      <c r="F99" s="47" t="s">
        <v>654</v>
      </c>
      <c r="G99" s="48" t="s">
        <v>534</v>
      </c>
      <c r="H99" s="52" t="s">
        <v>22</v>
      </c>
      <c r="I99" s="52">
        <v>4</v>
      </c>
      <c r="J99" s="15" t="s">
        <v>98</v>
      </c>
      <c r="K99" s="42" t="s">
        <v>655</v>
      </c>
      <c r="L99" s="49" t="s">
        <v>656</v>
      </c>
      <c r="M99" s="28"/>
      <c r="N99" s="46">
        <v>1</v>
      </c>
      <c r="O99" s="46"/>
      <c r="P99" s="45">
        <v>1</v>
      </c>
    </row>
    <row r="100" spans="1:16" ht="12" x14ac:dyDescent="0.35">
      <c r="A100" s="4"/>
      <c r="B100" s="42" t="s">
        <v>657</v>
      </c>
      <c r="C100" s="42" t="s">
        <v>658</v>
      </c>
      <c r="D100" s="15" t="s">
        <v>28</v>
      </c>
      <c r="E100" s="16" t="s">
        <v>659</v>
      </c>
      <c r="F100" s="47" t="s">
        <v>660</v>
      </c>
      <c r="G100" s="48" t="s">
        <v>316</v>
      </c>
      <c r="H100" s="52" t="s">
        <v>55</v>
      </c>
      <c r="I100" s="52">
        <v>1</v>
      </c>
      <c r="J100" s="15" t="s">
        <v>222</v>
      </c>
      <c r="K100" s="42" t="s">
        <v>661</v>
      </c>
      <c r="L100" s="49" t="s">
        <v>662</v>
      </c>
      <c r="M100" s="28">
        <v>0.2</v>
      </c>
      <c r="N100" s="46">
        <v>1</v>
      </c>
      <c r="O100" s="46"/>
      <c r="P100" s="45">
        <v>1</v>
      </c>
    </row>
    <row r="101" spans="1:16" ht="12" x14ac:dyDescent="0.35">
      <c r="A101" s="4"/>
      <c r="B101" s="42" t="s">
        <v>663</v>
      </c>
      <c r="C101" s="42" t="s">
        <v>664</v>
      </c>
      <c r="D101" s="15" t="s">
        <v>28</v>
      </c>
      <c r="E101" s="16" t="s">
        <v>665</v>
      </c>
      <c r="F101" s="47" t="s">
        <v>666</v>
      </c>
      <c r="G101" s="48" t="s">
        <v>667</v>
      </c>
      <c r="H101" s="52" t="s">
        <v>22</v>
      </c>
      <c r="I101" s="52">
        <v>4</v>
      </c>
      <c r="J101" s="15" t="s">
        <v>98</v>
      </c>
      <c r="K101" s="42" t="s">
        <v>668</v>
      </c>
      <c r="L101" s="49" t="s">
        <v>669</v>
      </c>
      <c r="M101" s="28">
        <v>0.8</v>
      </c>
      <c r="N101" s="46">
        <v>1</v>
      </c>
      <c r="O101" s="46"/>
      <c r="P101" s="45">
        <v>1</v>
      </c>
    </row>
    <row r="102" spans="1:16" ht="12" x14ac:dyDescent="0.35">
      <c r="A102" s="4"/>
      <c r="B102" s="42" t="s">
        <v>670</v>
      </c>
      <c r="C102" s="42" t="s">
        <v>671</v>
      </c>
      <c r="D102" s="15" t="s">
        <v>28</v>
      </c>
      <c r="E102" s="16" t="s">
        <v>672</v>
      </c>
      <c r="F102" s="47" t="s">
        <v>673</v>
      </c>
      <c r="G102" s="48" t="s">
        <v>674</v>
      </c>
      <c r="H102" s="52" t="s">
        <v>55</v>
      </c>
      <c r="I102" s="52">
        <v>1</v>
      </c>
      <c r="J102" s="15" t="s">
        <v>64</v>
      </c>
      <c r="K102" s="42" t="s">
        <v>675</v>
      </c>
      <c r="L102" s="49" t="s">
        <v>676</v>
      </c>
      <c r="M102" s="28"/>
      <c r="N102" s="46">
        <v>1</v>
      </c>
      <c r="O102" s="46"/>
      <c r="P102" s="45">
        <v>1</v>
      </c>
    </row>
    <row r="103" spans="1:16" ht="12" x14ac:dyDescent="0.35">
      <c r="A103" s="4"/>
      <c r="B103" s="42" t="s">
        <v>677</v>
      </c>
      <c r="C103" s="42" t="s">
        <v>678</v>
      </c>
      <c r="D103" s="15" t="s">
        <v>28</v>
      </c>
      <c r="E103" s="16" t="s">
        <v>679</v>
      </c>
      <c r="F103" s="47" t="s">
        <v>680</v>
      </c>
      <c r="G103" s="48" t="s">
        <v>681</v>
      </c>
      <c r="H103" s="52" t="s">
        <v>22</v>
      </c>
      <c r="I103" s="52">
        <v>4</v>
      </c>
      <c r="J103" s="15" t="s">
        <v>397</v>
      </c>
      <c r="K103" s="42" t="s">
        <v>682</v>
      </c>
      <c r="L103" s="49" t="s">
        <v>683</v>
      </c>
      <c r="M103" s="28">
        <v>0.4</v>
      </c>
      <c r="N103" s="46">
        <v>1</v>
      </c>
      <c r="O103" s="46"/>
      <c r="P103" s="45">
        <v>1</v>
      </c>
    </row>
    <row r="104" spans="1:16" ht="12" x14ac:dyDescent="0.35">
      <c r="A104" s="4"/>
      <c r="B104" s="42" t="s">
        <v>684</v>
      </c>
      <c r="C104" s="42" t="s">
        <v>685</v>
      </c>
      <c r="D104" s="15" t="s">
        <v>28</v>
      </c>
      <c r="E104" s="16" t="s">
        <v>686</v>
      </c>
      <c r="F104" s="47" t="s">
        <v>687</v>
      </c>
      <c r="G104" s="48" t="s">
        <v>688</v>
      </c>
      <c r="H104" s="52" t="s">
        <v>22</v>
      </c>
      <c r="I104" s="52">
        <v>4</v>
      </c>
      <c r="J104" s="15" t="s">
        <v>367</v>
      </c>
      <c r="K104" s="42" t="s">
        <v>689</v>
      </c>
      <c r="L104" s="49" t="s">
        <v>690</v>
      </c>
      <c r="M104" s="28">
        <v>1.9</v>
      </c>
      <c r="N104" s="46">
        <v>1</v>
      </c>
      <c r="O104" s="46">
        <v>1</v>
      </c>
      <c r="P104" s="45">
        <v>1</v>
      </c>
    </row>
    <row r="105" spans="1:16" ht="12" x14ac:dyDescent="0.35">
      <c r="A105" s="4"/>
      <c r="B105" s="42" t="s">
        <v>691</v>
      </c>
      <c r="C105" s="42" t="s">
        <v>692</v>
      </c>
      <c r="D105" s="15" t="s">
        <v>28</v>
      </c>
      <c r="E105" s="16" t="s">
        <v>693</v>
      </c>
      <c r="F105" s="47" t="s">
        <v>694</v>
      </c>
      <c r="G105" s="48" t="s">
        <v>458</v>
      </c>
      <c r="H105" s="52" t="s">
        <v>165</v>
      </c>
      <c r="I105" s="52">
        <v>2</v>
      </c>
      <c r="J105" s="15" t="s">
        <v>64</v>
      </c>
      <c r="K105" s="42" t="s">
        <v>695</v>
      </c>
      <c r="L105" s="49" t="s">
        <v>696</v>
      </c>
      <c r="M105" s="28">
        <v>0.6</v>
      </c>
      <c r="N105" s="46">
        <v>1</v>
      </c>
      <c r="O105" s="46"/>
      <c r="P105" s="45">
        <v>1</v>
      </c>
    </row>
    <row r="106" spans="1:16" ht="12" x14ac:dyDescent="0.35">
      <c r="A106" s="4"/>
      <c r="B106" s="42" t="s">
        <v>697</v>
      </c>
      <c r="C106" s="42" t="s">
        <v>698</v>
      </c>
      <c r="D106" s="15" t="s">
        <v>28</v>
      </c>
      <c r="E106" s="16" t="s">
        <v>699</v>
      </c>
      <c r="F106" s="47" t="s">
        <v>700</v>
      </c>
      <c r="G106" s="48" t="s">
        <v>701</v>
      </c>
      <c r="H106" s="52" t="s">
        <v>120</v>
      </c>
      <c r="I106" s="52">
        <v>6</v>
      </c>
      <c r="J106" s="15" t="s">
        <v>252</v>
      </c>
      <c r="K106" s="42" t="s">
        <v>702</v>
      </c>
      <c r="L106" s="49" t="s">
        <v>703</v>
      </c>
      <c r="M106" s="28">
        <v>0.7</v>
      </c>
      <c r="N106" s="46">
        <v>1</v>
      </c>
      <c r="O106" s="46">
        <v>1</v>
      </c>
      <c r="P106" s="45"/>
    </row>
    <row r="107" spans="1:16" ht="12" x14ac:dyDescent="0.35">
      <c r="A107" s="4"/>
      <c r="B107" s="42" t="s">
        <v>704</v>
      </c>
      <c r="C107" s="42" t="s">
        <v>705</v>
      </c>
      <c r="D107" s="15" t="s">
        <v>28</v>
      </c>
      <c r="E107" s="16" t="s">
        <v>706</v>
      </c>
      <c r="F107" s="47" t="s">
        <v>707</v>
      </c>
      <c r="G107" s="48" t="s">
        <v>708</v>
      </c>
      <c r="H107" s="52" t="s">
        <v>709</v>
      </c>
      <c r="I107" s="52">
        <v>7</v>
      </c>
      <c r="J107" s="15" t="s">
        <v>710</v>
      </c>
      <c r="K107" s="42" t="s">
        <v>711</v>
      </c>
      <c r="L107" s="49" t="s">
        <v>712</v>
      </c>
      <c r="M107" s="28">
        <v>3</v>
      </c>
      <c r="N107" s="46">
        <v>1</v>
      </c>
      <c r="O107" s="46">
        <v>1</v>
      </c>
      <c r="P107" s="45"/>
    </row>
    <row r="108" spans="1:16" ht="12" x14ac:dyDescent="0.35">
      <c r="A108" s="4"/>
      <c r="B108" s="42" t="s">
        <v>713</v>
      </c>
      <c r="C108" s="42" t="s">
        <v>714</v>
      </c>
      <c r="D108" s="15" t="s">
        <v>28</v>
      </c>
      <c r="E108" s="16" t="s">
        <v>715</v>
      </c>
      <c r="F108" s="47" t="s">
        <v>716</v>
      </c>
      <c r="G108" s="48" t="s">
        <v>534</v>
      </c>
      <c r="H108" s="52" t="s">
        <v>22</v>
      </c>
      <c r="I108" s="52">
        <v>4</v>
      </c>
      <c r="J108" s="15" t="s">
        <v>717</v>
      </c>
      <c r="K108" s="42" t="s">
        <v>655</v>
      </c>
      <c r="L108" s="49" t="s">
        <v>718</v>
      </c>
      <c r="M108" s="28">
        <v>3.5</v>
      </c>
      <c r="N108" s="46">
        <v>1</v>
      </c>
      <c r="O108" s="46"/>
      <c r="P108" s="45">
        <v>1</v>
      </c>
    </row>
    <row r="109" spans="1:16" ht="12" x14ac:dyDescent="0.35">
      <c r="A109" s="4"/>
      <c r="B109" s="42" t="s">
        <v>719</v>
      </c>
      <c r="C109" s="42" t="s">
        <v>720</v>
      </c>
      <c r="D109" s="15" t="s">
        <v>28</v>
      </c>
      <c r="E109" s="16" t="s">
        <v>721</v>
      </c>
      <c r="F109" s="47" t="s">
        <v>722</v>
      </c>
      <c r="G109" s="48" t="s">
        <v>723</v>
      </c>
      <c r="H109" s="52" t="s">
        <v>46</v>
      </c>
      <c r="I109" s="52">
        <v>3</v>
      </c>
      <c r="J109" s="15" t="s">
        <v>64</v>
      </c>
      <c r="K109" s="42" t="s">
        <v>724</v>
      </c>
      <c r="L109" s="49" t="s">
        <v>725</v>
      </c>
      <c r="M109" s="28">
        <v>1.5</v>
      </c>
      <c r="N109" s="46">
        <v>1</v>
      </c>
      <c r="O109" s="46"/>
      <c r="P109" s="45">
        <v>1</v>
      </c>
    </row>
    <row r="110" spans="1:16" ht="12" x14ac:dyDescent="0.35">
      <c r="A110" s="4"/>
      <c r="B110" s="42" t="s">
        <v>726</v>
      </c>
      <c r="C110" s="42" t="s">
        <v>727</v>
      </c>
      <c r="D110" s="15" t="s">
        <v>28</v>
      </c>
      <c r="E110" s="16" t="s">
        <v>728</v>
      </c>
      <c r="F110" s="47" t="s">
        <v>729</v>
      </c>
      <c r="G110" s="48" t="s">
        <v>730</v>
      </c>
      <c r="H110" s="52" t="s">
        <v>22</v>
      </c>
      <c r="I110" s="52">
        <v>4</v>
      </c>
      <c r="J110" s="15" t="s">
        <v>237</v>
      </c>
      <c r="K110" s="42" t="s">
        <v>731</v>
      </c>
      <c r="L110" s="49" t="s">
        <v>732</v>
      </c>
      <c r="M110" s="28">
        <v>1.5</v>
      </c>
      <c r="N110" s="46">
        <v>1</v>
      </c>
      <c r="O110" s="46">
        <v>1</v>
      </c>
      <c r="P110" s="45"/>
    </row>
    <row r="111" spans="1:16" ht="12" x14ac:dyDescent="0.35">
      <c r="A111" s="4"/>
      <c r="B111" s="42" t="s">
        <v>733</v>
      </c>
      <c r="C111" s="42" t="s">
        <v>734</v>
      </c>
      <c r="D111" s="15" t="s">
        <v>18</v>
      </c>
      <c r="E111" s="16" t="s">
        <v>735</v>
      </c>
      <c r="F111" s="47" t="s">
        <v>736</v>
      </c>
      <c r="G111" s="48" t="s">
        <v>737</v>
      </c>
      <c r="H111" s="52" t="s">
        <v>46</v>
      </c>
      <c r="I111" s="52">
        <v>3</v>
      </c>
      <c r="J111" s="15" t="s">
        <v>64</v>
      </c>
      <c r="K111" s="42" t="s">
        <v>738</v>
      </c>
      <c r="L111" s="49" t="s">
        <v>739</v>
      </c>
      <c r="M111" s="28">
        <v>0.7</v>
      </c>
      <c r="N111" s="46">
        <v>1</v>
      </c>
      <c r="O111" s="46"/>
      <c r="P111" s="45">
        <v>1</v>
      </c>
    </row>
    <row r="112" spans="1:16" ht="12" x14ac:dyDescent="0.35">
      <c r="A112" s="4"/>
      <c r="B112" s="42" t="s">
        <v>740</v>
      </c>
      <c r="C112" s="42" t="s">
        <v>741</v>
      </c>
      <c r="D112" s="15" t="s">
        <v>28</v>
      </c>
      <c r="E112" s="16" t="s">
        <v>742</v>
      </c>
      <c r="F112" s="47" t="s">
        <v>743</v>
      </c>
      <c r="G112" s="48" t="s">
        <v>744</v>
      </c>
      <c r="H112" s="52" t="s">
        <v>55</v>
      </c>
      <c r="I112" s="52">
        <v>1</v>
      </c>
      <c r="J112" s="15" t="s">
        <v>237</v>
      </c>
      <c r="K112" s="42" t="s">
        <v>745</v>
      </c>
      <c r="L112" s="49" t="s">
        <v>746</v>
      </c>
      <c r="M112" s="28">
        <v>2.2000000000000002</v>
      </c>
      <c r="N112" s="46">
        <v>1</v>
      </c>
      <c r="O112" s="46">
        <v>1</v>
      </c>
      <c r="P112" s="45"/>
    </row>
    <row r="113" spans="1:16" ht="12" x14ac:dyDescent="0.35">
      <c r="A113" s="4"/>
      <c r="B113" s="42" t="s">
        <v>747</v>
      </c>
      <c r="C113" s="42" t="s">
        <v>748</v>
      </c>
      <c r="D113" s="15" t="s">
        <v>28</v>
      </c>
      <c r="E113" s="16" t="s">
        <v>749</v>
      </c>
      <c r="F113" s="47" t="s">
        <v>750</v>
      </c>
      <c r="G113" s="48" t="s">
        <v>751</v>
      </c>
      <c r="H113" s="52" t="s">
        <v>22</v>
      </c>
      <c r="I113" s="52">
        <v>4</v>
      </c>
      <c r="J113" s="15" t="s">
        <v>282</v>
      </c>
      <c r="K113" s="42" t="s">
        <v>752</v>
      </c>
      <c r="L113" s="49" t="s">
        <v>753</v>
      </c>
      <c r="M113" s="28">
        <v>0.5</v>
      </c>
      <c r="N113" s="46">
        <v>1</v>
      </c>
      <c r="O113" s="46"/>
      <c r="P113" s="45">
        <v>1</v>
      </c>
    </row>
    <row r="114" spans="1:16" ht="12" x14ac:dyDescent="0.35">
      <c r="A114" s="4"/>
      <c r="B114" s="42" t="s">
        <v>754</v>
      </c>
      <c r="C114" s="42" t="s">
        <v>755</v>
      </c>
      <c r="D114" s="15" t="s">
        <v>28</v>
      </c>
      <c r="E114" s="16" t="s">
        <v>756</v>
      </c>
      <c r="F114" s="47" t="s">
        <v>757</v>
      </c>
      <c r="G114" s="48" t="s">
        <v>758</v>
      </c>
      <c r="H114" s="52" t="s">
        <v>120</v>
      </c>
      <c r="I114" s="52">
        <v>6</v>
      </c>
      <c r="J114" s="15" t="s">
        <v>444</v>
      </c>
      <c r="K114" s="42" t="s">
        <v>759</v>
      </c>
      <c r="L114" s="49" t="s">
        <v>760</v>
      </c>
      <c r="M114" s="28">
        <v>3.3</v>
      </c>
      <c r="N114" s="46">
        <v>1</v>
      </c>
      <c r="O114" s="46">
        <v>1</v>
      </c>
      <c r="P114" s="45"/>
    </row>
    <row r="115" spans="1:16" ht="12" x14ac:dyDescent="0.35">
      <c r="A115" s="4"/>
      <c r="B115" s="42" t="s">
        <v>761</v>
      </c>
      <c r="C115" s="42" t="s">
        <v>762</v>
      </c>
      <c r="D115" s="15" t="s">
        <v>28</v>
      </c>
      <c r="E115" s="16" t="s">
        <v>763</v>
      </c>
      <c r="F115" s="47" t="s">
        <v>764</v>
      </c>
      <c r="G115" s="48" t="s">
        <v>765</v>
      </c>
      <c r="H115" s="52" t="s">
        <v>81</v>
      </c>
      <c r="I115" s="52">
        <v>12</v>
      </c>
      <c r="J115" s="15" t="s">
        <v>252</v>
      </c>
      <c r="K115" s="42" t="s">
        <v>766</v>
      </c>
      <c r="L115" s="49" t="s">
        <v>767</v>
      </c>
      <c r="M115" s="28">
        <v>1.8</v>
      </c>
      <c r="N115" s="46">
        <v>1</v>
      </c>
      <c r="O115" s="46">
        <v>1</v>
      </c>
      <c r="P115" s="45"/>
    </row>
    <row r="116" spans="1:16" ht="12" x14ac:dyDescent="0.35">
      <c r="A116" s="4"/>
      <c r="B116" s="42" t="s">
        <v>768</v>
      </c>
      <c r="C116" s="42" t="s">
        <v>769</v>
      </c>
      <c r="D116" s="15" t="s">
        <v>28</v>
      </c>
      <c r="E116" s="16" t="s">
        <v>770</v>
      </c>
      <c r="F116" s="47" t="s">
        <v>771</v>
      </c>
      <c r="G116" s="48" t="s">
        <v>737</v>
      </c>
      <c r="H116" s="52" t="s">
        <v>46</v>
      </c>
      <c r="I116" s="52">
        <v>3</v>
      </c>
      <c r="J116" s="15" t="s">
        <v>98</v>
      </c>
      <c r="K116" s="42" t="s">
        <v>772</v>
      </c>
      <c r="L116" s="49" t="s">
        <v>773</v>
      </c>
      <c r="M116" s="28">
        <v>0.9</v>
      </c>
      <c r="N116" s="46">
        <v>1</v>
      </c>
      <c r="O116" s="46"/>
      <c r="P116" s="45">
        <v>1</v>
      </c>
    </row>
    <row r="117" spans="1:16" ht="12" x14ac:dyDescent="0.35">
      <c r="A117" s="4"/>
      <c r="B117" s="42" t="s">
        <v>774</v>
      </c>
      <c r="C117" s="42" t="s">
        <v>775</v>
      </c>
      <c r="D117" s="15" t="s">
        <v>28</v>
      </c>
      <c r="E117" s="16" t="s">
        <v>776</v>
      </c>
      <c r="F117" s="47" t="s">
        <v>777</v>
      </c>
      <c r="G117" s="48" t="s">
        <v>778</v>
      </c>
      <c r="H117" s="52" t="s">
        <v>120</v>
      </c>
      <c r="I117" s="52">
        <v>6</v>
      </c>
      <c r="J117" s="15" t="s">
        <v>252</v>
      </c>
      <c r="K117" s="42" t="s">
        <v>779</v>
      </c>
      <c r="L117" s="49" t="s">
        <v>780</v>
      </c>
      <c r="M117" s="28">
        <v>0.9</v>
      </c>
      <c r="N117" s="46">
        <v>1</v>
      </c>
      <c r="O117" s="46">
        <v>1</v>
      </c>
      <c r="P117" s="45"/>
    </row>
    <row r="118" spans="1:16" ht="12" x14ac:dyDescent="0.35">
      <c r="A118" s="4"/>
      <c r="B118" s="42" t="s">
        <v>781</v>
      </c>
      <c r="C118" s="42" t="s">
        <v>782</v>
      </c>
      <c r="D118" s="15" t="s">
        <v>18</v>
      </c>
      <c r="E118" s="16"/>
      <c r="F118" s="47" t="s">
        <v>783</v>
      </c>
      <c r="G118" s="48" t="s">
        <v>784</v>
      </c>
      <c r="H118" s="52" t="s">
        <v>165</v>
      </c>
      <c r="I118" s="52">
        <v>2</v>
      </c>
      <c r="J118" s="15" t="s">
        <v>56</v>
      </c>
      <c r="K118" s="42"/>
      <c r="L118" s="49" t="s">
        <v>785</v>
      </c>
      <c r="M118" s="28"/>
      <c r="N118" s="46">
        <v>1</v>
      </c>
      <c r="O118" s="46"/>
      <c r="P118" s="45">
        <v>1</v>
      </c>
    </row>
    <row r="119" spans="1:16" ht="12" x14ac:dyDescent="0.35">
      <c r="A119" s="4"/>
      <c r="B119" s="42" t="s">
        <v>786</v>
      </c>
      <c r="C119" s="42" t="s">
        <v>787</v>
      </c>
      <c r="D119" s="15" t="s">
        <v>28</v>
      </c>
      <c r="E119" s="16" t="s">
        <v>788</v>
      </c>
      <c r="F119" s="47" t="s">
        <v>789</v>
      </c>
      <c r="G119" s="48" t="s">
        <v>667</v>
      </c>
      <c r="H119" s="52" t="s">
        <v>22</v>
      </c>
      <c r="I119" s="52">
        <v>4</v>
      </c>
      <c r="J119" s="15" t="s">
        <v>790</v>
      </c>
      <c r="K119" s="42" t="s">
        <v>791</v>
      </c>
      <c r="L119" s="49" t="s">
        <v>792</v>
      </c>
      <c r="M119" s="28">
        <v>1.8</v>
      </c>
      <c r="N119" s="46">
        <v>1</v>
      </c>
      <c r="O119" s="46">
        <v>1</v>
      </c>
      <c r="P119" s="45">
        <v>1</v>
      </c>
    </row>
    <row r="120" spans="1:16" ht="12" x14ac:dyDescent="0.35">
      <c r="A120" s="4"/>
      <c r="B120" s="42" t="s">
        <v>793</v>
      </c>
      <c r="C120" s="42" t="s">
        <v>794</v>
      </c>
      <c r="D120" s="15" t="s">
        <v>28</v>
      </c>
      <c r="E120" s="16" t="s">
        <v>795</v>
      </c>
      <c r="F120" s="47" t="s">
        <v>796</v>
      </c>
      <c r="G120" s="48" t="s">
        <v>797</v>
      </c>
      <c r="H120" s="52" t="s">
        <v>22</v>
      </c>
      <c r="I120" s="52">
        <v>4</v>
      </c>
      <c r="J120" s="15" t="s">
        <v>56</v>
      </c>
      <c r="K120" s="42" t="s">
        <v>798</v>
      </c>
      <c r="L120" s="49" t="s">
        <v>799</v>
      </c>
      <c r="M120" s="28">
        <v>2.5</v>
      </c>
      <c r="N120" s="46">
        <v>1</v>
      </c>
      <c r="O120" s="46"/>
      <c r="P120" s="45">
        <v>1</v>
      </c>
    </row>
    <row r="121" spans="1:16" ht="12" x14ac:dyDescent="0.35">
      <c r="A121" s="4"/>
      <c r="B121" s="42" t="s">
        <v>800</v>
      </c>
      <c r="C121" s="42" t="s">
        <v>801</v>
      </c>
      <c r="D121" s="15" t="s">
        <v>28</v>
      </c>
      <c r="E121" s="16" t="s">
        <v>802</v>
      </c>
      <c r="F121" s="47" t="s">
        <v>803</v>
      </c>
      <c r="G121" s="48" t="s">
        <v>804</v>
      </c>
      <c r="H121" s="52" t="s">
        <v>22</v>
      </c>
      <c r="I121" s="52">
        <v>4</v>
      </c>
      <c r="J121" s="15" t="s">
        <v>367</v>
      </c>
      <c r="K121" s="42" t="s">
        <v>805</v>
      </c>
      <c r="L121" s="49" t="s">
        <v>806</v>
      </c>
      <c r="M121" s="28"/>
      <c r="N121" s="46">
        <v>1</v>
      </c>
      <c r="O121" s="46"/>
      <c r="P121" s="45">
        <v>1</v>
      </c>
    </row>
    <row r="122" spans="1:16" ht="12" x14ac:dyDescent="0.35">
      <c r="A122" s="4"/>
      <c r="B122" s="42" t="s">
        <v>807</v>
      </c>
      <c r="C122" s="42" t="s">
        <v>808</v>
      </c>
      <c r="D122" s="15" t="s">
        <v>28</v>
      </c>
      <c r="E122" s="16" t="s">
        <v>809</v>
      </c>
      <c r="F122" s="47" t="s">
        <v>810</v>
      </c>
      <c r="G122" s="48" t="s">
        <v>259</v>
      </c>
      <c r="H122" s="52" t="s">
        <v>22</v>
      </c>
      <c r="I122" s="52">
        <v>4</v>
      </c>
      <c r="J122" s="15" t="s">
        <v>98</v>
      </c>
      <c r="K122" s="42" t="s">
        <v>811</v>
      </c>
      <c r="L122" s="49" t="s">
        <v>812</v>
      </c>
      <c r="M122" s="28">
        <v>0.7</v>
      </c>
      <c r="N122" s="46">
        <v>1</v>
      </c>
      <c r="O122" s="46"/>
      <c r="P122" s="45">
        <v>1</v>
      </c>
    </row>
    <row r="123" spans="1:16" ht="12" x14ac:dyDescent="0.35">
      <c r="A123" s="4"/>
      <c r="B123" s="42" t="s">
        <v>813</v>
      </c>
      <c r="C123" s="42" t="s">
        <v>814</v>
      </c>
      <c r="D123" s="15" t="s">
        <v>18</v>
      </c>
      <c r="E123" s="16"/>
      <c r="F123" s="47" t="s">
        <v>815</v>
      </c>
      <c r="G123" s="48" t="s">
        <v>816</v>
      </c>
      <c r="H123" s="52" t="s">
        <v>221</v>
      </c>
      <c r="I123" s="52">
        <v>2</v>
      </c>
      <c r="J123" s="15" t="s">
        <v>574</v>
      </c>
      <c r="K123" s="42" t="s">
        <v>589</v>
      </c>
      <c r="L123" s="49" t="s">
        <v>817</v>
      </c>
      <c r="M123" s="28">
        <v>2.6</v>
      </c>
      <c r="N123" s="46">
        <v>1</v>
      </c>
      <c r="O123" s="46">
        <v>1</v>
      </c>
      <c r="P123" s="45"/>
    </row>
    <row r="124" spans="1:16" ht="12" x14ac:dyDescent="0.35">
      <c r="A124" s="4"/>
      <c r="B124" s="42" t="s">
        <v>818</v>
      </c>
      <c r="C124" s="42" t="s">
        <v>819</v>
      </c>
      <c r="D124" s="15" t="s">
        <v>28</v>
      </c>
      <c r="E124" s="16" t="s">
        <v>820</v>
      </c>
      <c r="F124" s="47" t="s">
        <v>821</v>
      </c>
      <c r="G124" s="48" t="s">
        <v>822</v>
      </c>
      <c r="H124" s="52" t="s">
        <v>823</v>
      </c>
      <c r="I124" s="52">
        <v>13</v>
      </c>
      <c r="J124" s="15" t="s">
        <v>351</v>
      </c>
      <c r="K124" s="42" t="s">
        <v>824</v>
      </c>
      <c r="L124" s="49" t="s">
        <v>825</v>
      </c>
      <c r="M124" s="28">
        <v>1</v>
      </c>
      <c r="N124" s="46">
        <v>1</v>
      </c>
      <c r="O124" s="46">
        <v>1</v>
      </c>
      <c r="P124" s="45"/>
    </row>
    <row r="125" spans="1:16" ht="12" x14ac:dyDescent="0.35">
      <c r="A125" s="4"/>
      <c r="B125" s="42" t="s">
        <v>826</v>
      </c>
      <c r="C125" s="42" t="s">
        <v>827</v>
      </c>
      <c r="D125" s="15" t="s">
        <v>28</v>
      </c>
      <c r="E125" s="16" t="s">
        <v>828</v>
      </c>
      <c r="F125" s="47" t="s">
        <v>829</v>
      </c>
      <c r="G125" s="48" t="s">
        <v>830</v>
      </c>
      <c r="H125" s="52" t="s">
        <v>55</v>
      </c>
      <c r="I125" s="52">
        <v>1</v>
      </c>
      <c r="J125" s="15" t="s">
        <v>64</v>
      </c>
      <c r="K125" s="42" t="s">
        <v>831</v>
      </c>
      <c r="L125" s="49" t="s">
        <v>832</v>
      </c>
      <c r="M125" s="28"/>
      <c r="N125" s="46">
        <v>1</v>
      </c>
      <c r="O125" s="46"/>
      <c r="P125" s="45">
        <v>1</v>
      </c>
    </row>
    <row r="126" spans="1:16" ht="12" x14ac:dyDescent="0.35">
      <c r="A126" s="4"/>
      <c r="B126" s="42" t="s">
        <v>833</v>
      </c>
      <c r="C126" s="42" t="s">
        <v>834</v>
      </c>
      <c r="D126" s="15" t="s">
        <v>18</v>
      </c>
      <c r="E126" s="16"/>
      <c r="F126" s="47" t="s">
        <v>835</v>
      </c>
      <c r="G126" s="48" t="s">
        <v>836</v>
      </c>
      <c r="H126" s="52" t="s">
        <v>55</v>
      </c>
      <c r="I126" s="52">
        <v>1</v>
      </c>
      <c r="J126" s="15" t="s">
        <v>644</v>
      </c>
      <c r="K126" s="42"/>
      <c r="L126" s="49" t="s">
        <v>837</v>
      </c>
      <c r="M126" s="28">
        <v>2.6</v>
      </c>
      <c r="N126" s="46">
        <v>1</v>
      </c>
      <c r="O126" s="46">
        <v>1</v>
      </c>
      <c r="P126" s="45">
        <v>1</v>
      </c>
    </row>
    <row r="127" spans="1:16" ht="12" x14ac:dyDescent="0.35">
      <c r="A127" s="4"/>
      <c r="B127" s="42" t="s">
        <v>838</v>
      </c>
      <c r="C127" s="42" t="s">
        <v>839</v>
      </c>
      <c r="D127" s="15" t="s">
        <v>28</v>
      </c>
      <c r="E127" s="16" t="s">
        <v>840</v>
      </c>
      <c r="F127" s="47" t="s">
        <v>841</v>
      </c>
      <c r="G127" s="48" t="s">
        <v>842</v>
      </c>
      <c r="H127" s="52" t="s">
        <v>22</v>
      </c>
      <c r="I127" s="52">
        <v>4</v>
      </c>
      <c r="J127" s="15" t="s">
        <v>121</v>
      </c>
      <c r="K127" s="42" t="s">
        <v>843</v>
      </c>
      <c r="L127" s="49" t="s">
        <v>844</v>
      </c>
      <c r="M127" s="28">
        <v>2.1</v>
      </c>
      <c r="N127" s="46">
        <v>1</v>
      </c>
      <c r="O127" s="46">
        <v>1</v>
      </c>
      <c r="P127" s="45"/>
    </row>
    <row r="128" spans="1:16" ht="12" x14ac:dyDescent="0.35">
      <c r="A128" s="4"/>
      <c r="B128" s="42" t="s">
        <v>845</v>
      </c>
      <c r="C128" s="42" t="s">
        <v>846</v>
      </c>
      <c r="D128" s="15" t="s">
        <v>28</v>
      </c>
      <c r="E128" s="16" t="s">
        <v>847</v>
      </c>
      <c r="F128" s="47" t="s">
        <v>848</v>
      </c>
      <c r="G128" s="48" t="s">
        <v>359</v>
      </c>
      <c r="H128" s="52" t="s">
        <v>165</v>
      </c>
      <c r="I128" s="52">
        <v>2</v>
      </c>
      <c r="J128" s="15" t="s">
        <v>367</v>
      </c>
      <c r="K128" s="42" t="s">
        <v>360</v>
      </c>
      <c r="L128" s="49" t="s">
        <v>849</v>
      </c>
      <c r="M128" s="28">
        <v>1.3</v>
      </c>
      <c r="N128" s="46">
        <v>1</v>
      </c>
      <c r="O128" s="46"/>
      <c r="P128" s="45">
        <v>1</v>
      </c>
    </row>
    <row r="129" spans="1:16" ht="12" x14ac:dyDescent="0.35">
      <c r="A129" s="4"/>
      <c r="B129" s="42" t="s">
        <v>850</v>
      </c>
      <c r="C129" s="42" t="s">
        <v>851</v>
      </c>
      <c r="D129" s="15" t="s">
        <v>18</v>
      </c>
      <c r="E129" s="16"/>
      <c r="F129" s="47" t="s">
        <v>852</v>
      </c>
      <c r="G129" s="48" t="s">
        <v>853</v>
      </c>
      <c r="H129" s="52" t="s">
        <v>55</v>
      </c>
      <c r="I129" s="52">
        <v>1</v>
      </c>
      <c r="J129" s="15" t="s">
        <v>82</v>
      </c>
      <c r="K129" s="42"/>
      <c r="L129" s="49" t="s">
        <v>854</v>
      </c>
      <c r="M129" s="28">
        <v>3.6</v>
      </c>
      <c r="N129" s="46">
        <v>1</v>
      </c>
      <c r="O129" s="46">
        <v>1</v>
      </c>
      <c r="P129" s="45"/>
    </row>
    <row r="130" spans="1:16" ht="12" x14ac:dyDescent="0.35">
      <c r="A130" s="4"/>
      <c r="B130" s="42" t="s">
        <v>855</v>
      </c>
      <c r="C130" s="42" t="s">
        <v>856</v>
      </c>
      <c r="D130" s="15" t="s">
        <v>28</v>
      </c>
      <c r="E130" s="16" t="s">
        <v>857</v>
      </c>
      <c r="F130" s="47" t="s">
        <v>858</v>
      </c>
      <c r="G130" s="48" t="s">
        <v>859</v>
      </c>
      <c r="H130" s="52" t="s">
        <v>22</v>
      </c>
      <c r="I130" s="52">
        <v>4</v>
      </c>
      <c r="J130" s="15" t="s">
        <v>23</v>
      </c>
      <c r="K130" s="42" t="s">
        <v>860</v>
      </c>
      <c r="L130" s="49" t="s">
        <v>861</v>
      </c>
      <c r="M130" s="28">
        <v>1.3</v>
      </c>
      <c r="N130" s="46">
        <v>1</v>
      </c>
      <c r="O130" s="46"/>
      <c r="P130" s="45">
        <v>1</v>
      </c>
    </row>
    <row r="131" spans="1:16" ht="12" x14ac:dyDescent="0.35">
      <c r="A131" s="4"/>
      <c r="B131" s="42" t="s">
        <v>863</v>
      </c>
      <c r="C131" s="42" t="s">
        <v>864</v>
      </c>
      <c r="D131" s="15" t="s">
        <v>28</v>
      </c>
      <c r="E131" s="16" t="s">
        <v>865</v>
      </c>
      <c r="F131" s="47" t="s">
        <v>866</v>
      </c>
      <c r="G131" s="48" t="s">
        <v>867</v>
      </c>
      <c r="H131" s="52" t="s">
        <v>46</v>
      </c>
      <c r="I131" s="52">
        <v>3</v>
      </c>
      <c r="J131" s="15" t="s">
        <v>274</v>
      </c>
      <c r="K131" s="42" t="s">
        <v>868</v>
      </c>
      <c r="L131" s="49" t="s">
        <v>869</v>
      </c>
      <c r="M131" s="28">
        <v>0.3</v>
      </c>
      <c r="N131" s="46">
        <v>1</v>
      </c>
      <c r="O131" s="46"/>
      <c r="P131" s="45">
        <v>1</v>
      </c>
    </row>
    <row r="132" spans="1:16" ht="12" x14ac:dyDescent="0.35">
      <c r="A132" s="4"/>
      <c r="B132" s="42" t="s">
        <v>870</v>
      </c>
      <c r="C132" s="42" t="s">
        <v>871</v>
      </c>
      <c r="D132" s="15" t="s">
        <v>28</v>
      </c>
      <c r="E132" s="16" t="s">
        <v>872</v>
      </c>
      <c r="F132" s="47" t="s">
        <v>873</v>
      </c>
      <c r="G132" s="48" t="s">
        <v>874</v>
      </c>
      <c r="H132" s="52" t="s">
        <v>55</v>
      </c>
      <c r="I132" s="52">
        <v>1</v>
      </c>
      <c r="J132" s="15" t="s">
        <v>351</v>
      </c>
      <c r="K132" s="42" t="s">
        <v>875</v>
      </c>
      <c r="L132" s="49" t="s">
        <v>876</v>
      </c>
      <c r="M132" s="28">
        <v>2.7</v>
      </c>
      <c r="N132" s="46">
        <v>1</v>
      </c>
      <c r="O132" s="46">
        <v>1</v>
      </c>
      <c r="P132" s="45"/>
    </row>
    <row r="133" spans="1:16" ht="12" x14ac:dyDescent="0.35">
      <c r="A133" s="4"/>
      <c r="B133" s="42" t="s">
        <v>877</v>
      </c>
      <c r="C133" s="42" t="s">
        <v>878</v>
      </c>
      <c r="D133" s="15" t="s">
        <v>18</v>
      </c>
      <c r="E133" s="16" t="s">
        <v>879</v>
      </c>
      <c r="F133" s="47" t="s">
        <v>880</v>
      </c>
      <c r="G133" s="48" t="s">
        <v>881</v>
      </c>
      <c r="H133" s="52" t="s">
        <v>22</v>
      </c>
      <c r="I133" s="52">
        <v>4</v>
      </c>
      <c r="J133" s="15" t="s">
        <v>274</v>
      </c>
      <c r="K133" s="42" t="s">
        <v>882</v>
      </c>
      <c r="L133" s="49" t="s">
        <v>883</v>
      </c>
      <c r="M133" s="28"/>
      <c r="N133" s="46">
        <v>1</v>
      </c>
      <c r="O133" s="46"/>
      <c r="P133" s="45">
        <v>1</v>
      </c>
    </row>
    <row r="134" spans="1:16" ht="12" x14ac:dyDescent="0.35">
      <c r="A134" s="4"/>
      <c r="B134" s="42" t="s">
        <v>884</v>
      </c>
      <c r="C134" s="42" t="s">
        <v>885</v>
      </c>
      <c r="D134" s="15" t="s">
        <v>28</v>
      </c>
      <c r="E134" s="16" t="s">
        <v>886</v>
      </c>
      <c r="F134" s="47" t="s">
        <v>887</v>
      </c>
      <c r="G134" s="48" t="s">
        <v>888</v>
      </c>
      <c r="H134" s="52" t="s">
        <v>55</v>
      </c>
      <c r="I134" s="52">
        <v>1</v>
      </c>
      <c r="J134" s="15" t="s">
        <v>351</v>
      </c>
      <c r="K134" s="42" t="s">
        <v>889</v>
      </c>
      <c r="L134" s="49" t="s">
        <v>890</v>
      </c>
      <c r="M134" s="28">
        <v>1.7</v>
      </c>
      <c r="N134" s="46">
        <v>1</v>
      </c>
      <c r="O134" s="46">
        <v>1</v>
      </c>
      <c r="P134" s="45"/>
    </row>
    <row r="135" spans="1:16" ht="12" x14ac:dyDescent="0.35">
      <c r="A135" s="4"/>
      <c r="B135" s="42" t="s">
        <v>891</v>
      </c>
      <c r="C135" s="42" t="s">
        <v>892</v>
      </c>
      <c r="D135" s="15" t="s">
        <v>28</v>
      </c>
      <c r="E135" s="16" t="s">
        <v>893</v>
      </c>
      <c r="F135" s="47" t="s">
        <v>894</v>
      </c>
      <c r="G135" s="48" t="s">
        <v>895</v>
      </c>
      <c r="H135" s="52" t="s">
        <v>72</v>
      </c>
      <c r="I135" s="52">
        <v>5</v>
      </c>
      <c r="J135" s="15" t="s">
        <v>444</v>
      </c>
      <c r="K135" s="42" t="s">
        <v>896</v>
      </c>
      <c r="L135" s="49" t="s">
        <v>897</v>
      </c>
      <c r="M135" s="28">
        <v>3.3</v>
      </c>
      <c r="N135" s="46">
        <v>1</v>
      </c>
      <c r="O135" s="46">
        <v>1</v>
      </c>
      <c r="P135" s="45">
        <v>1</v>
      </c>
    </row>
    <row r="136" spans="1:16" ht="12" x14ac:dyDescent="0.35">
      <c r="A136" s="4"/>
      <c r="B136" s="42" t="s">
        <v>898</v>
      </c>
      <c r="C136" s="42" t="s">
        <v>899</v>
      </c>
      <c r="D136" s="15" t="s">
        <v>28</v>
      </c>
      <c r="E136" s="16" t="s">
        <v>900</v>
      </c>
      <c r="F136" s="47" t="s">
        <v>901</v>
      </c>
      <c r="G136" s="48" t="s">
        <v>902</v>
      </c>
      <c r="H136" s="52" t="s">
        <v>46</v>
      </c>
      <c r="I136" s="52">
        <v>3</v>
      </c>
      <c r="J136" s="15" t="s">
        <v>581</v>
      </c>
      <c r="K136" s="42" t="s">
        <v>903</v>
      </c>
      <c r="L136" s="49" t="s">
        <v>904</v>
      </c>
      <c r="M136" s="28">
        <v>0.6</v>
      </c>
      <c r="N136" s="46">
        <v>1</v>
      </c>
      <c r="O136" s="46"/>
      <c r="P136" s="45">
        <v>1</v>
      </c>
    </row>
    <row r="137" spans="1:16" ht="12" x14ac:dyDescent="0.35">
      <c r="A137" s="4"/>
      <c r="B137" s="42" t="s">
        <v>905</v>
      </c>
      <c r="C137" s="42" t="s">
        <v>906</v>
      </c>
      <c r="D137" s="15" t="s">
        <v>18</v>
      </c>
      <c r="E137" s="16"/>
      <c r="F137" s="47" t="s">
        <v>907</v>
      </c>
      <c r="G137" s="48" t="s">
        <v>908</v>
      </c>
      <c r="H137" s="52" t="s">
        <v>55</v>
      </c>
      <c r="I137" s="52">
        <v>1</v>
      </c>
      <c r="J137" s="15" t="s">
        <v>82</v>
      </c>
      <c r="K137" s="42" t="s">
        <v>275</v>
      </c>
      <c r="L137" s="49" t="s">
        <v>909</v>
      </c>
      <c r="M137" s="28">
        <v>2.4</v>
      </c>
      <c r="N137" s="46">
        <v>1</v>
      </c>
      <c r="O137" s="46">
        <v>1</v>
      </c>
      <c r="P137" s="45">
        <v>1</v>
      </c>
    </row>
    <row r="138" spans="1:16" ht="12" x14ac:dyDescent="0.35">
      <c r="A138" s="4"/>
      <c r="B138" s="42" t="s">
        <v>910</v>
      </c>
      <c r="C138" s="42" t="s">
        <v>911</v>
      </c>
      <c r="D138" s="15" t="s">
        <v>28</v>
      </c>
      <c r="E138" s="16" t="s">
        <v>912</v>
      </c>
      <c r="F138" s="47" t="s">
        <v>913</v>
      </c>
      <c r="G138" s="48" t="s">
        <v>914</v>
      </c>
      <c r="H138" s="52" t="s">
        <v>22</v>
      </c>
      <c r="I138" s="52">
        <v>4</v>
      </c>
      <c r="J138" s="15" t="s">
        <v>31</v>
      </c>
      <c r="K138" s="42" t="s">
        <v>915</v>
      </c>
      <c r="L138" s="49" t="s">
        <v>916</v>
      </c>
      <c r="M138" s="28">
        <v>1.5</v>
      </c>
      <c r="N138" s="46">
        <v>1</v>
      </c>
      <c r="O138" s="46"/>
      <c r="P138" s="45">
        <v>1</v>
      </c>
    </row>
    <row r="139" spans="1:16" ht="12" x14ac:dyDescent="0.35">
      <c r="A139" s="4"/>
      <c r="B139" s="42" t="s">
        <v>917</v>
      </c>
      <c r="C139" s="42" t="s">
        <v>918</v>
      </c>
      <c r="D139" s="15" t="s">
        <v>28</v>
      </c>
      <c r="E139" s="16" t="s">
        <v>919</v>
      </c>
      <c r="F139" s="47" t="s">
        <v>920</v>
      </c>
      <c r="G139" s="48" t="s">
        <v>443</v>
      </c>
      <c r="H139" s="52" t="s">
        <v>55</v>
      </c>
      <c r="I139" s="52">
        <v>1</v>
      </c>
      <c r="J139" s="15" t="s">
        <v>56</v>
      </c>
      <c r="K139" s="42" t="s">
        <v>921</v>
      </c>
      <c r="L139" s="49" t="s">
        <v>922</v>
      </c>
      <c r="M139" s="28">
        <v>0.3</v>
      </c>
      <c r="N139" s="46">
        <v>1</v>
      </c>
      <c r="O139" s="46"/>
      <c r="P139" s="45">
        <v>1</v>
      </c>
    </row>
    <row r="140" spans="1:16" ht="12" x14ac:dyDescent="0.35">
      <c r="A140" s="4"/>
      <c r="B140" s="42" t="s">
        <v>923</v>
      </c>
      <c r="C140" s="42" t="s">
        <v>924</v>
      </c>
      <c r="D140" s="15" t="s">
        <v>28</v>
      </c>
      <c r="E140" s="16" t="s">
        <v>925</v>
      </c>
      <c r="F140" s="47" t="s">
        <v>926</v>
      </c>
      <c r="G140" s="48" t="s">
        <v>927</v>
      </c>
      <c r="H140" s="52" t="s">
        <v>55</v>
      </c>
      <c r="I140" s="52">
        <v>1</v>
      </c>
      <c r="J140" s="15" t="s">
        <v>121</v>
      </c>
      <c r="K140" s="42" t="s">
        <v>928</v>
      </c>
      <c r="L140" s="49" t="s">
        <v>929</v>
      </c>
      <c r="M140" s="28">
        <v>1.6</v>
      </c>
      <c r="N140" s="46">
        <v>1</v>
      </c>
      <c r="O140" s="46">
        <v>1</v>
      </c>
      <c r="P140" s="45"/>
    </row>
    <row r="141" spans="1:16" ht="12" x14ac:dyDescent="0.35">
      <c r="A141" s="4"/>
      <c r="B141" s="42" t="s">
        <v>930</v>
      </c>
      <c r="C141" s="42" t="s">
        <v>931</v>
      </c>
      <c r="D141" s="15" t="s">
        <v>28</v>
      </c>
      <c r="E141" s="16" t="s">
        <v>932</v>
      </c>
      <c r="F141" s="47" t="s">
        <v>933</v>
      </c>
      <c r="G141" s="48" t="s">
        <v>934</v>
      </c>
      <c r="H141" s="52" t="s">
        <v>46</v>
      </c>
      <c r="I141" s="52">
        <v>3</v>
      </c>
      <c r="J141" s="15" t="s">
        <v>274</v>
      </c>
      <c r="K141" s="42" t="s">
        <v>935</v>
      </c>
      <c r="L141" s="49" t="s">
        <v>936</v>
      </c>
      <c r="M141" s="28">
        <v>1.2</v>
      </c>
      <c r="N141" s="46">
        <v>1</v>
      </c>
      <c r="O141" s="46"/>
      <c r="P141" s="45">
        <v>1</v>
      </c>
    </row>
    <row r="142" spans="1:16" ht="12" x14ac:dyDescent="0.35">
      <c r="A142" s="4"/>
      <c r="B142" s="42" t="s">
        <v>937</v>
      </c>
      <c r="C142" s="42" t="s">
        <v>938</v>
      </c>
      <c r="D142" s="15" t="s">
        <v>28</v>
      </c>
      <c r="E142" s="16" t="s">
        <v>939</v>
      </c>
      <c r="F142" s="47" t="s">
        <v>940</v>
      </c>
      <c r="G142" s="48" t="s">
        <v>941</v>
      </c>
      <c r="H142" s="52" t="s">
        <v>22</v>
      </c>
      <c r="I142" s="52">
        <v>4</v>
      </c>
      <c r="J142" s="15" t="s">
        <v>98</v>
      </c>
      <c r="K142" s="42" t="s">
        <v>942</v>
      </c>
      <c r="L142" s="49" t="s">
        <v>943</v>
      </c>
      <c r="M142" s="28">
        <v>0.3</v>
      </c>
      <c r="N142" s="46">
        <v>1</v>
      </c>
      <c r="O142" s="46"/>
      <c r="P142" s="45">
        <v>1</v>
      </c>
    </row>
    <row r="143" spans="1:16" ht="12" x14ac:dyDescent="0.35">
      <c r="A143" s="4"/>
      <c r="B143" s="42" t="s">
        <v>944</v>
      </c>
      <c r="C143" s="42" t="s">
        <v>945</v>
      </c>
      <c r="D143" s="15" t="s">
        <v>28</v>
      </c>
      <c r="E143" s="16" t="s">
        <v>946</v>
      </c>
      <c r="F143" s="47" t="s">
        <v>947</v>
      </c>
      <c r="G143" s="48" t="s">
        <v>948</v>
      </c>
      <c r="H143" s="52" t="s">
        <v>22</v>
      </c>
      <c r="I143" s="52">
        <v>4</v>
      </c>
      <c r="J143" s="15" t="s">
        <v>64</v>
      </c>
      <c r="K143" s="42" t="s">
        <v>949</v>
      </c>
      <c r="L143" s="49" t="s">
        <v>950</v>
      </c>
      <c r="M143" s="28">
        <v>2.1</v>
      </c>
      <c r="N143" s="46">
        <v>1</v>
      </c>
      <c r="O143" s="46"/>
      <c r="P143" s="45">
        <v>1</v>
      </c>
    </row>
    <row r="144" spans="1:16" ht="12" x14ac:dyDescent="0.35">
      <c r="A144" s="4"/>
      <c r="B144" s="42" t="s">
        <v>951</v>
      </c>
      <c r="C144" s="42" t="s">
        <v>952</v>
      </c>
      <c r="D144" s="15" t="s">
        <v>28</v>
      </c>
      <c r="E144" s="16" t="s">
        <v>953</v>
      </c>
      <c r="F144" s="47" t="s">
        <v>954</v>
      </c>
      <c r="G144" s="48" t="s">
        <v>359</v>
      </c>
      <c r="H144" s="52" t="s">
        <v>165</v>
      </c>
      <c r="I144" s="52">
        <v>2</v>
      </c>
      <c r="J144" s="15" t="s">
        <v>581</v>
      </c>
      <c r="K144" s="42" t="s">
        <v>360</v>
      </c>
      <c r="L144" s="49" t="s">
        <v>955</v>
      </c>
      <c r="M144" s="28">
        <v>0.1</v>
      </c>
      <c r="N144" s="46">
        <v>1</v>
      </c>
      <c r="O144" s="46"/>
      <c r="P144" s="45">
        <v>1</v>
      </c>
    </row>
    <row r="145" spans="1:16" ht="12" x14ac:dyDescent="0.35">
      <c r="A145" s="4"/>
      <c r="B145" s="42" t="s">
        <v>956</v>
      </c>
      <c r="C145" s="42" t="s">
        <v>957</v>
      </c>
      <c r="D145" s="15" t="s">
        <v>28</v>
      </c>
      <c r="E145" s="16" t="s">
        <v>958</v>
      </c>
      <c r="F145" s="47" t="s">
        <v>959</v>
      </c>
      <c r="G145" s="48" t="s">
        <v>960</v>
      </c>
      <c r="H145" s="52" t="s">
        <v>120</v>
      </c>
      <c r="I145" s="52">
        <v>6</v>
      </c>
      <c r="J145" s="15" t="s">
        <v>23</v>
      </c>
      <c r="K145" s="42" t="s">
        <v>961</v>
      </c>
      <c r="L145" s="49" t="s">
        <v>962</v>
      </c>
      <c r="M145" s="28">
        <v>0.8</v>
      </c>
      <c r="N145" s="46">
        <v>1</v>
      </c>
      <c r="O145" s="46"/>
      <c r="P145" s="45">
        <v>1</v>
      </c>
    </row>
    <row r="146" spans="1:16" ht="12" x14ac:dyDescent="0.35">
      <c r="A146" s="4"/>
      <c r="B146" s="42" t="s">
        <v>963</v>
      </c>
      <c r="C146" s="42" t="s">
        <v>964</v>
      </c>
      <c r="D146" s="15" t="s">
        <v>28</v>
      </c>
      <c r="E146" s="16" t="s">
        <v>965</v>
      </c>
      <c r="F146" s="47" t="s">
        <v>966</v>
      </c>
      <c r="G146" s="48" t="s">
        <v>758</v>
      </c>
      <c r="H146" s="52" t="s">
        <v>120</v>
      </c>
      <c r="I146" s="52">
        <v>6</v>
      </c>
      <c r="J146" s="15" t="s">
        <v>23</v>
      </c>
      <c r="K146" s="42" t="s">
        <v>967</v>
      </c>
      <c r="L146" s="49" t="s">
        <v>968</v>
      </c>
      <c r="M146" s="28">
        <v>2.1</v>
      </c>
      <c r="N146" s="46">
        <v>1</v>
      </c>
      <c r="O146" s="46"/>
      <c r="P146" s="45">
        <v>1</v>
      </c>
    </row>
    <row r="147" spans="1:16" ht="12" x14ac:dyDescent="0.35">
      <c r="A147" s="4"/>
      <c r="B147" s="42" t="s">
        <v>969</v>
      </c>
      <c r="C147" s="42" t="s">
        <v>970</v>
      </c>
      <c r="D147" s="15" t="s">
        <v>18</v>
      </c>
      <c r="E147" s="16"/>
      <c r="F147" s="47" t="s">
        <v>971</v>
      </c>
      <c r="G147" s="48" t="s">
        <v>54</v>
      </c>
      <c r="H147" s="52" t="s">
        <v>55</v>
      </c>
      <c r="I147" s="52">
        <v>1</v>
      </c>
      <c r="J147" s="15" t="s">
        <v>237</v>
      </c>
      <c r="K147" s="42"/>
      <c r="L147" s="49" t="s">
        <v>972</v>
      </c>
      <c r="M147" s="28"/>
      <c r="N147" s="46">
        <v>1</v>
      </c>
      <c r="O147" s="46">
        <v>1</v>
      </c>
      <c r="P147" s="45"/>
    </row>
    <row r="148" spans="1:16" ht="12" x14ac:dyDescent="0.35">
      <c r="A148" s="4"/>
      <c r="B148" s="42" t="s">
        <v>973</v>
      </c>
      <c r="C148" s="42" t="s">
        <v>974</v>
      </c>
      <c r="D148" s="15" t="s">
        <v>18</v>
      </c>
      <c r="E148" s="16"/>
      <c r="F148" s="47" t="s">
        <v>975</v>
      </c>
      <c r="G148" s="48" t="s">
        <v>836</v>
      </c>
      <c r="H148" s="52" t="s">
        <v>55</v>
      </c>
      <c r="I148" s="52">
        <v>1</v>
      </c>
      <c r="J148" s="15" t="s">
        <v>610</v>
      </c>
      <c r="K148" s="42"/>
      <c r="L148" s="49" t="s">
        <v>976</v>
      </c>
      <c r="M148" s="28">
        <v>2.6</v>
      </c>
      <c r="N148" s="46">
        <v>1</v>
      </c>
      <c r="O148" s="46">
        <v>1</v>
      </c>
      <c r="P148" s="45"/>
    </row>
    <row r="149" spans="1:16" ht="12" x14ac:dyDescent="0.35">
      <c r="A149" s="4"/>
      <c r="B149" s="42" t="s">
        <v>977</v>
      </c>
      <c r="C149" s="42" t="s">
        <v>978</v>
      </c>
      <c r="D149" s="15" t="s">
        <v>28</v>
      </c>
      <c r="E149" s="16" t="s">
        <v>979</v>
      </c>
      <c r="F149" s="47" t="s">
        <v>980</v>
      </c>
      <c r="G149" s="48" t="s">
        <v>981</v>
      </c>
      <c r="H149" s="52" t="s">
        <v>22</v>
      </c>
      <c r="I149" s="52">
        <v>4</v>
      </c>
      <c r="J149" s="15" t="s">
        <v>717</v>
      </c>
      <c r="K149" s="42" t="s">
        <v>982</v>
      </c>
      <c r="L149" s="49" t="s">
        <v>983</v>
      </c>
      <c r="M149" s="28">
        <v>1.3</v>
      </c>
      <c r="N149" s="46">
        <v>1</v>
      </c>
      <c r="O149" s="46"/>
      <c r="P149" s="45">
        <v>1</v>
      </c>
    </row>
    <row r="150" spans="1:16" ht="12" x14ac:dyDescent="0.35">
      <c r="A150" s="4"/>
      <c r="B150" s="42" t="s">
        <v>984</v>
      </c>
      <c r="C150" s="42" t="s">
        <v>985</v>
      </c>
      <c r="D150" s="15" t="s">
        <v>28</v>
      </c>
      <c r="E150" s="16" t="s">
        <v>986</v>
      </c>
      <c r="F150" s="47" t="s">
        <v>987</v>
      </c>
      <c r="G150" s="48" t="s">
        <v>988</v>
      </c>
      <c r="H150" s="52" t="s">
        <v>22</v>
      </c>
      <c r="I150" s="52">
        <v>4</v>
      </c>
      <c r="J150" s="15" t="s">
        <v>717</v>
      </c>
      <c r="K150" s="42" t="s">
        <v>500</v>
      </c>
      <c r="L150" s="49" t="s">
        <v>989</v>
      </c>
      <c r="M150" s="28">
        <v>2.2000000000000002</v>
      </c>
      <c r="N150" s="46">
        <v>1</v>
      </c>
      <c r="O150" s="46"/>
      <c r="P150" s="45">
        <v>1</v>
      </c>
    </row>
    <row r="151" spans="1:16" ht="12" x14ac:dyDescent="0.35">
      <c r="A151" s="4"/>
      <c r="B151" s="42" t="s">
        <v>990</v>
      </c>
      <c r="C151" s="42" t="s">
        <v>991</v>
      </c>
      <c r="D151" s="15" t="s">
        <v>18</v>
      </c>
      <c r="E151" s="16" t="s">
        <v>992</v>
      </c>
      <c r="F151" s="47" t="s">
        <v>993</v>
      </c>
      <c r="G151" s="48" t="s">
        <v>994</v>
      </c>
      <c r="H151" s="52" t="s">
        <v>120</v>
      </c>
      <c r="I151" s="52">
        <v>6</v>
      </c>
      <c r="J151" s="15" t="s">
        <v>252</v>
      </c>
      <c r="K151" s="42" t="s">
        <v>995</v>
      </c>
      <c r="L151" s="49" t="s">
        <v>996</v>
      </c>
      <c r="M151" s="28">
        <v>1.9</v>
      </c>
      <c r="N151" s="46">
        <v>1</v>
      </c>
      <c r="O151" s="46">
        <v>1</v>
      </c>
      <c r="P151" s="45"/>
    </row>
    <row r="152" spans="1:16" ht="12" x14ac:dyDescent="0.35">
      <c r="A152" s="4"/>
      <c r="B152" s="42" t="s">
        <v>997</v>
      </c>
      <c r="C152" s="42" t="s">
        <v>998</v>
      </c>
      <c r="D152" s="15" t="s">
        <v>28</v>
      </c>
      <c r="E152" s="16" t="s">
        <v>999</v>
      </c>
      <c r="F152" s="47" t="s">
        <v>1000</v>
      </c>
      <c r="G152" s="48" t="s">
        <v>1001</v>
      </c>
      <c r="H152" s="52" t="s">
        <v>46</v>
      </c>
      <c r="I152" s="52">
        <v>3</v>
      </c>
      <c r="J152" s="15" t="s">
        <v>64</v>
      </c>
      <c r="K152" s="42" t="s">
        <v>1002</v>
      </c>
      <c r="L152" s="49" t="s">
        <v>1003</v>
      </c>
      <c r="M152" s="28">
        <v>0.5</v>
      </c>
      <c r="N152" s="46">
        <v>1</v>
      </c>
      <c r="O152" s="46"/>
      <c r="P152" s="45">
        <v>1</v>
      </c>
    </row>
    <row r="153" spans="1:16" ht="12" x14ac:dyDescent="0.35">
      <c r="A153" s="4"/>
      <c r="B153" s="42" t="s">
        <v>1004</v>
      </c>
      <c r="C153" s="42" t="s">
        <v>1005</v>
      </c>
      <c r="D153" s="15" t="s">
        <v>28</v>
      </c>
      <c r="E153" s="16" t="s">
        <v>1006</v>
      </c>
      <c r="F153" s="47" t="s">
        <v>1007</v>
      </c>
      <c r="G153" s="48" t="s">
        <v>330</v>
      </c>
      <c r="H153" s="52" t="s">
        <v>22</v>
      </c>
      <c r="I153" s="52">
        <v>4</v>
      </c>
      <c r="J153" s="15" t="s">
        <v>282</v>
      </c>
      <c r="K153" s="42" t="s">
        <v>1008</v>
      </c>
      <c r="L153" s="49" t="s">
        <v>1009</v>
      </c>
      <c r="M153" s="28">
        <v>1</v>
      </c>
      <c r="N153" s="46">
        <v>1</v>
      </c>
      <c r="O153" s="46"/>
      <c r="P153" s="45">
        <v>1</v>
      </c>
    </row>
    <row r="154" spans="1:16" ht="12" x14ac:dyDescent="0.35">
      <c r="A154" s="4"/>
      <c r="B154" s="42" t="s">
        <v>1010</v>
      </c>
      <c r="C154" s="42" t="s">
        <v>1011</v>
      </c>
      <c r="D154" s="15" t="s">
        <v>18</v>
      </c>
      <c r="E154" s="16"/>
      <c r="F154" s="47" t="s">
        <v>1012</v>
      </c>
      <c r="G154" s="48" t="s">
        <v>1013</v>
      </c>
      <c r="H154" s="52" t="s">
        <v>22</v>
      </c>
      <c r="I154" s="52">
        <v>4</v>
      </c>
      <c r="J154" s="15" t="s">
        <v>64</v>
      </c>
      <c r="K154" s="42"/>
      <c r="L154" s="49" t="s">
        <v>1014</v>
      </c>
      <c r="M154" s="28"/>
      <c r="N154" s="46">
        <v>1</v>
      </c>
      <c r="O154" s="46"/>
      <c r="P154" s="45">
        <v>1</v>
      </c>
    </row>
    <row r="155" spans="1:16" ht="12" x14ac:dyDescent="0.35">
      <c r="A155" s="4"/>
      <c r="B155" s="42" t="s">
        <v>1015</v>
      </c>
      <c r="C155" s="42" t="s">
        <v>1016</v>
      </c>
      <c r="D155" s="15" t="s">
        <v>28</v>
      </c>
      <c r="E155" s="16" t="s">
        <v>1017</v>
      </c>
      <c r="F155" s="47" t="s">
        <v>1018</v>
      </c>
      <c r="G155" s="48" t="s">
        <v>1019</v>
      </c>
      <c r="H155" s="52" t="s">
        <v>22</v>
      </c>
      <c r="I155" s="52">
        <v>4</v>
      </c>
      <c r="J155" s="15" t="s">
        <v>23</v>
      </c>
      <c r="K155" s="42" t="s">
        <v>1020</v>
      </c>
      <c r="L155" s="49" t="s">
        <v>1021</v>
      </c>
      <c r="M155" s="28">
        <v>2.5</v>
      </c>
      <c r="N155" s="46">
        <v>1</v>
      </c>
      <c r="O155" s="46"/>
      <c r="P155" s="45">
        <v>1</v>
      </c>
    </row>
    <row r="156" spans="1:16" ht="12" x14ac:dyDescent="0.35">
      <c r="A156" s="4"/>
      <c r="B156" s="42" t="s">
        <v>1022</v>
      </c>
      <c r="C156" s="42" t="s">
        <v>1023</v>
      </c>
      <c r="D156" s="15" t="s">
        <v>28</v>
      </c>
      <c r="E156" s="16" t="s">
        <v>1024</v>
      </c>
      <c r="F156" s="47" t="s">
        <v>1025</v>
      </c>
      <c r="G156" s="48" t="s">
        <v>1026</v>
      </c>
      <c r="H156" s="52" t="s">
        <v>55</v>
      </c>
      <c r="I156" s="52">
        <v>1</v>
      </c>
      <c r="J156" s="15" t="s">
        <v>581</v>
      </c>
      <c r="K156" s="42" t="s">
        <v>1027</v>
      </c>
      <c r="L156" s="49" t="s">
        <v>1028</v>
      </c>
      <c r="M156" s="28">
        <v>0.3</v>
      </c>
      <c r="N156" s="46">
        <v>1</v>
      </c>
      <c r="O156" s="46"/>
      <c r="P156" s="45">
        <v>1</v>
      </c>
    </row>
    <row r="157" spans="1:16" ht="12" x14ac:dyDescent="0.35">
      <c r="A157" s="4"/>
      <c r="B157" s="42" t="s">
        <v>1029</v>
      </c>
      <c r="C157" s="42" t="s">
        <v>1030</v>
      </c>
      <c r="D157" s="15" t="s">
        <v>28</v>
      </c>
      <c r="E157" s="16" t="s">
        <v>1031</v>
      </c>
      <c r="F157" s="47" t="s">
        <v>1032</v>
      </c>
      <c r="G157" s="48" t="s">
        <v>1033</v>
      </c>
      <c r="H157" s="52" t="s">
        <v>22</v>
      </c>
      <c r="I157" s="52">
        <v>4</v>
      </c>
      <c r="J157" s="15" t="s">
        <v>73</v>
      </c>
      <c r="K157" s="42" t="s">
        <v>1034</v>
      </c>
      <c r="L157" s="49" t="s">
        <v>1035</v>
      </c>
      <c r="M157" s="28">
        <v>2.7</v>
      </c>
      <c r="N157" s="46">
        <v>1</v>
      </c>
      <c r="O157" s="46">
        <v>1</v>
      </c>
      <c r="P157" s="45"/>
    </row>
    <row r="158" spans="1:16" ht="12" x14ac:dyDescent="0.35">
      <c r="A158" s="4"/>
      <c r="B158" s="42" t="s">
        <v>1036</v>
      </c>
      <c r="C158" s="42" t="s">
        <v>1037</v>
      </c>
      <c r="D158" s="15" t="s">
        <v>28</v>
      </c>
      <c r="E158" s="16" t="s">
        <v>1038</v>
      </c>
      <c r="F158" s="47" t="s">
        <v>1039</v>
      </c>
      <c r="G158" s="48" t="s">
        <v>1040</v>
      </c>
      <c r="H158" s="52" t="s">
        <v>22</v>
      </c>
      <c r="I158" s="52">
        <v>4</v>
      </c>
      <c r="J158" s="15" t="s">
        <v>282</v>
      </c>
      <c r="K158" s="42" t="s">
        <v>1041</v>
      </c>
      <c r="L158" s="49" t="s">
        <v>1042</v>
      </c>
      <c r="M158" s="28">
        <v>1</v>
      </c>
      <c r="N158" s="46">
        <v>1</v>
      </c>
      <c r="O158" s="46"/>
      <c r="P158" s="45">
        <v>1</v>
      </c>
    </row>
    <row r="159" spans="1:16" ht="12" x14ac:dyDescent="0.35">
      <c r="A159" s="4"/>
      <c r="B159" s="42" t="s">
        <v>1043</v>
      </c>
      <c r="C159" s="42" t="s">
        <v>1044</v>
      </c>
      <c r="D159" s="15" t="s">
        <v>18</v>
      </c>
      <c r="E159" s="16" t="s">
        <v>1045</v>
      </c>
      <c r="F159" s="47" t="s">
        <v>1046</v>
      </c>
      <c r="G159" s="48" t="s">
        <v>323</v>
      </c>
      <c r="H159" s="52" t="s">
        <v>221</v>
      </c>
      <c r="I159" s="52">
        <v>2</v>
      </c>
      <c r="J159" s="15" t="s">
        <v>444</v>
      </c>
      <c r="K159" s="42" t="s">
        <v>1047</v>
      </c>
      <c r="L159" s="49" t="s">
        <v>1048</v>
      </c>
      <c r="M159" s="28">
        <v>7.8</v>
      </c>
      <c r="N159" s="46">
        <v>1</v>
      </c>
      <c r="O159" s="46">
        <v>1</v>
      </c>
      <c r="P159" s="45"/>
    </row>
    <row r="160" spans="1:16" ht="12" x14ac:dyDescent="0.35">
      <c r="A160" s="4"/>
      <c r="B160" s="42" t="s">
        <v>1049</v>
      </c>
      <c r="C160" s="42" t="s">
        <v>1050</v>
      </c>
      <c r="D160" s="15" t="s">
        <v>18</v>
      </c>
      <c r="E160" s="16" t="s">
        <v>1051</v>
      </c>
      <c r="F160" s="47" t="s">
        <v>1052</v>
      </c>
      <c r="G160" s="48" t="s">
        <v>541</v>
      </c>
      <c r="H160" s="52" t="s">
        <v>22</v>
      </c>
      <c r="I160" s="52">
        <v>4</v>
      </c>
      <c r="J160" s="15" t="s">
        <v>274</v>
      </c>
      <c r="K160" s="42" t="s">
        <v>360</v>
      </c>
      <c r="L160" s="49" t="s">
        <v>1053</v>
      </c>
      <c r="M160" s="28">
        <v>1.7</v>
      </c>
      <c r="N160" s="46">
        <v>1</v>
      </c>
      <c r="O160" s="46"/>
      <c r="P160" s="45">
        <v>1</v>
      </c>
    </row>
    <row r="161" spans="1:16" ht="12" x14ac:dyDescent="0.35">
      <c r="A161" s="4"/>
      <c r="B161" s="42" t="s">
        <v>1054</v>
      </c>
      <c r="C161" s="42" t="s">
        <v>1055</v>
      </c>
      <c r="D161" s="15" t="s">
        <v>18</v>
      </c>
      <c r="E161" s="16" t="s">
        <v>1056</v>
      </c>
      <c r="F161" s="47" t="s">
        <v>1057</v>
      </c>
      <c r="G161" s="48" t="s">
        <v>1058</v>
      </c>
      <c r="H161" s="52" t="s">
        <v>22</v>
      </c>
      <c r="I161" s="52">
        <v>4</v>
      </c>
      <c r="J161" s="15" t="s">
        <v>717</v>
      </c>
      <c r="K161" s="42" t="s">
        <v>1059</v>
      </c>
      <c r="L161" s="49" t="s">
        <v>1060</v>
      </c>
      <c r="M161" s="28">
        <v>3.2</v>
      </c>
      <c r="N161" s="46">
        <v>1</v>
      </c>
      <c r="O161" s="46"/>
      <c r="P161" s="45">
        <v>1</v>
      </c>
    </row>
    <row r="162" spans="1:16" ht="12" x14ac:dyDescent="0.35">
      <c r="A162" s="4"/>
      <c r="B162" s="42" t="s">
        <v>1061</v>
      </c>
      <c r="C162" s="42" t="s">
        <v>1062</v>
      </c>
      <c r="D162" s="15" t="s">
        <v>18</v>
      </c>
      <c r="E162" s="16" t="s">
        <v>1063</v>
      </c>
      <c r="F162" s="47" t="s">
        <v>1064</v>
      </c>
      <c r="G162" s="48" t="s">
        <v>251</v>
      </c>
      <c r="H162" s="52" t="s">
        <v>55</v>
      </c>
      <c r="I162" s="52">
        <v>1</v>
      </c>
      <c r="J162" s="15" t="s">
        <v>444</v>
      </c>
      <c r="K162" s="42" t="s">
        <v>1065</v>
      </c>
      <c r="L162" s="49" t="s">
        <v>1066</v>
      </c>
      <c r="M162" s="28">
        <v>8.1</v>
      </c>
      <c r="N162" s="46">
        <v>1</v>
      </c>
      <c r="O162" s="46">
        <v>1</v>
      </c>
      <c r="P162" s="45"/>
    </row>
    <row r="163" spans="1:16" ht="12" x14ac:dyDescent="0.35">
      <c r="A163" s="4"/>
      <c r="B163" s="42" t="s">
        <v>1067</v>
      </c>
      <c r="C163" s="42" t="s">
        <v>1068</v>
      </c>
      <c r="D163" s="15" t="s">
        <v>18</v>
      </c>
      <c r="E163" s="16"/>
      <c r="F163" s="47" t="s">
        <v>1069</v>
      </c>
      <c r="G163" s="48" t="s">
        <v>674</v>
      </c>
      <c r="H163" s="52" t="s">
        <v>55</v>
      </c>
      <c r="I163" s="52">
        <v>1</v>
      </c>
      <c r="J163" s="15" t="s">
        <v>574</v>
      </c>
      <c r="K163" s="42" t="s">
        <v>1070</v>
      </c>
      <c r="L163" s="49" t="s">
        <v>1071</v>
      </c>
      <c r="M163" s="28">
        <v>6.2</v>
      </c>
      <c r="N163" s="46">
        <v>1</v>
      </c>
      <c r="O163" s="46">
        <v>1</v>
      </c>
      <c r="P163" s="45"/>
    </row>
    <row r="164" spans="1:16" ht="12" x14ac:dyDescent="0.35">
      <c r="A164" s="4"/>
      <c r="B164" s="42" t="s">
        <v>1072</v>
      </c>
      <c r="C164" s="42" t="s">
        <v>1073</v>
      </c>
      <c r="D164" s="15" t="s">
        <v>28</v>
      </c>
      <c r="E164" s="16" t="s">
        <v>1074</v>
      </c>
      <c r="F164" s="47" t="s">
        <v>1075</v>
      </c>
      <c r="G164" s="48" t="s">
        <v>1076</v>
      </c>
      <c r="H164" s="52" t="s">
        <v>22</v>
      </c>
      <c r="I164" s="52">
        <v>4</v>
      </c>
      <c r="J164" s="15" t="s">
        <v>64</v>
      </c>
      <c r="K164" s="42" t="s">
        <v>452</v>
      </c>
      <c r="L164" s="49" t="s">
        <v>1077</v>
      </c>
      <c r="M164" s="28">
        <v>2.9</v>
      </c>
      <c r="N164" s="46">
        <v>1</v>
      </c>
      <c r="O164" s="46"/>
      <c r="P164" s="45">
        <v>1</v>
      </c>
    </row>
    <row r="165" spans="1:16" ht="12" x14ac:dyDescent="0.35">
      <c r="A165" s="4"/>
      <c r="B165" s="42" t="s">
        <v>1078</v>
      </c>
      <c r="C165" s="42" t="s">
        <v>1079</v>
      </c>
      <c r="D165" s="15" t="s">
        <v>28</v>
      </c>
      <c r="E165" s="16" t="s">
        <v>1080</v>
      </c>
      <c r="F165" s="47" t="s">
        <v>1081</v>
      </c>
      <c r="G165" s="48" t="s">
        <v>1082</v>
      </c>
      <c r="H165" s="52" t="s">
        <v>120</v>
      </c>
      <c r="I165" s="52">
        <v>6</v>
      </c>
      <c r="J165" s="15" t="s">
        <v>56</v>
      </c>
      <c r="K165" s="42" t="s">
        <v>1083</v>
      </c>
      <c r="L165" s="49" t="s">
        <v>1084</v>
      </c>
      <c r="M165" s="28">
        <v>0.4</v>
      </c>
      <c r="N165" s="46">
        <v>1</v>
      </c>
      <c r="O165" s="46">
        <v>1</v>
      </c>
      <c r="P165" s="45">
        <v>1</v>
      </c>
    </row>
    <row r="166" spans="1:16" ht="12" x14ac:dyDescent="0.35">
      <c r="A166" s="4"/>
      <c r="B166" s="42" t="s">
        <v>1085</v>
      </c>
      <c r="C166" s="42" t="s">
        <v>1086</v>
      </c>
      <c r="D166" s="15" t="s">
        <v>28</v>
      </c>
      <c r="E166" s="16" t="s">
        <v>1087</v>
      </c>
      <c r="F166" s="47" t="s">
        <v>1088</v>
      </c>
      <c r="G166" s="48" t="s">
        <v>1089</v>
      </c>
      <c r="H166" s="52" t="s">
        <v>22</v>
      </c>
      <c r="I166" s="52">
        <v>4</v>
      </c>
      <c r="J166" s="15" t="s">
        <v>98</v>
      </c>
      <c r="K166" s="42" t="s">
        <v>1090</v>
      </c>
      <c r="L166" s="49" t="s">
        <v>1091</v>
      </c>
      <c r="M166" s="28">
        <v>1</v>
      </c>
      <c r="N166" s="46">
        <v>1</v>
      </c>
      <c r="O166" s="46"/>
      <c r="P166" s="45">
        <v>1</v>
      </c>
    </row>
    <row r="167" spans="1:16" ht="12" x14ac:dyDescent="0.35">
      <c r="A167" s="4"/>
      <c r="B167" s="42" t="s">
        <v>1092</v>
      </c>
      <c r="C167" s="42" t="s">
        <v>1093</v>
      </c>
      <c r="D167" s="15" t="s">
        <v>28</v>
      </c>
      <c r="E167" s="16" t="s">
        <v>1094</v>
      </c>
      <c r="F167" s="47" t="s">
        <v>1095</v>
      </c>
      <c r="G167" s="48" t="s">
        <v>366</v>
      </c>
      <c r="H167" s="52" t="s">
        <v>81</v>
      </c>
      <c r="I167" s="52">
        <v>12</v>
      </c>
      <c r="J167" s="15" t="s">
        <v>252</v>
      </c>
      <c r="K167" s="42" t="s">
        <v>368</v>
      </c>
      <c r="L167" s="49" t="s">
        <v>1096</v>
      </c>
      <c r="M167" s="28">
        <v>0.9</v>
      </c>
      <c r="N167" s="46">
        <v>1</v>
      </c>
      <c r="O167" s="46">
        <v>1</v>
      </c>
      <c r="P167" s="45"/>
    </row>
    <row r="168" spans="1:16" ht="12" x14ac:dyDescent="0.35">
      <c r="A168" s="4"/>
      <c r="B168" s="42" t="s">
        <v>1097</v>
      </c>
      <c r="C168" s="42" t="s">
        <v>1098</v>
      </c>
      <c r="D168" s="15" t="s">
        <v>28</v>
      </c>
      <c r="E168" s="16" t="s">
        <v>1099</v>
      </c>
      <c r="F168" s="47" t="s">
        <v>1100</v>
      </c>
      <c r="G168" s="48" t="s">
        <v>97</v>
      </c>
      <c r="H168" s="52" t="s">
        <v>46</v>
      </c>
      <c r="I168" s="52">
        <v>3</v>
      </c>
      <c r="J168" s="15" t="s">
        <v>367</v>
      </c>
      <c r="K168" s="42" t="s">
        <v>1101</v>
      </c>
      <c r="L168" s="49" t="s">
        <v>1102</v>
      </c>
      <c r="M168" s="28">
        <v>1.4</v>
      </c>
      <c r="N168" s="46">
        <v>1</v>
      </c>
      <c r="O168" s="46"/>
      <c r="P168" s="45">
        <v>1</v>
      </c>
    </row>
    <row r="169" spans="1:16" ht="12" x14ac:dyDescent="0.35">
      <c r="A169" s="4"/>
      <c r="B169" s="42" t="s">
        <v>1103</v>
      </c>
      <c r="C169" s="42" t="s">
        <v>1104</v>
      </c>
      <c r="D169" s="15" t="s">
        <v>18</v>
      </c>
      <c r="E169" s="16"/>
      <c r="F169" s="47" t="s">
        <v>1105</v>
      </c>
      <c r="G169" s="48" t="s">
        <v>1106</v>
      </c>
      <c r="H169" s="52" t="s">
        <v>46</v>
      </c>
      <c r="I169" s="52">
        <v>3</v>
      </c>
      <c r="J169" s="15" t="s">
        <v>23</v>
      </c>
      <c r="K169" s="42"/>
      <c r="L169" s="49" t="s">
        <v>1107</v>
      </c>
      <c r="M169" s="28"/>
      <c r="N169" s="46">
        <v>1</v>
      </c>
      <c r="O169" s="46"/>
      <c r="P169" s="45">
        <v>1</v>
      </c>
    </row>
    <row r="170" spans="1:16" ht="12" x14ac:dyDescent="0.35">
      <c r="A170" s="4"/>
      <c r="B170" s="42" t="s">
        <v>1108</v>
      </c>
      <c r="C170" s="42" t="s">
        <v>1109</v>
      </c>
      <c r="D170" s="15" t="s">
        <v>28</v>
      </c>
      <c r="E170" s="16" t="s">
        <v>1110</v>
      </c>
      <c r="F170" s="47" t="s">
        <v>1111</v>
      </c>
      <c r="G170" s="48" t="s">
        <v>1112</v>
      </c>
      <c r="H170" s="52" t="s">
        <v>46</v>
      </c>
      <c r="I170" s="52">
        <v>3</v>
      </c>
      <c r="J170" s="15" t="s">
        <v>98</v>
      </c>
      <c r="K170" s="42" t="s">
        <v>1113</v>
      </c>
      <c r="L170" s="49" t="s">
        <v>1114</v>
      </c>
      <c r="M170" s="28">
        <v>0.7</v>
      </c>
      <c r="N170" s="46">
        <v>1</v>
      </c>
      <c r="O170" s="46"/>
      <c r="P170" s="45">
        <v>1</v>
      </c>
    </row>
    <row r="171" spans="1:16" ht="12" x14ac:dyDescent="0.35">
      <c r="A171" s="4"/>
      <c r="B171" s="42" t="s">
        <v>1115</v>
      </c>
      <c r="C171" s="42" t="s">
        <v>1116</v>
      </c>
      <c r="D171" s="15" t="s">
        <v>28</v>
      </c>
      <c r="E171" s="16" t="s">
        <v>1117</v>
      </c>
      <c r="F171" s="47" t="s">
        <v>1118</v>
      </c>
      <c r="G171" s="48" t="s">
        <v>1119</v>
      </c>
      <c r="H171" s="52" t="s">
        <v>549</v>
      </c>
      <c r="I171" s="52">
        <v>24</v>
      </c>
      <c r="J171" s="15" t="s">
        <v>1120</v>
      </c>
      <c r="K171" s="42" t="s">
        <v>1121</v>
      </c>
      <c r="L171" s="49" t="s">
        <v>1122</v>
      </c>
      <c r="M171" s="28">
        <v>3.7</v>
      </c>
      <c r="N171" s="46">
        <v>1</v>
      </c>
      <c r="O171" s="46">
        <v>1</v>
      </c>
      <c r="P171" s="45"/>
    </row>
    <row r="172" spans="1:16" ht="12" x14ac:dyDescent="0.35">
      <c r="A172" s="4"/>
      <c r="B172" s="42" t="s">
        <v>1123</v>
      </c>
      <c r="C172" s="42" t="s">
        <v>1124</v>
      </c>
      <c r="D172" s="15" t="s">
        <v>18</v>
      </c>
      <c r="E172" s="16"/>
      <c r="F172" s="47" t="s">
        <v>1125</v>
      </c>
      <c r="G172" s="48" t="s">
        <v>350</v>
      </c>
      <c r="H172" s="52" t="s">
        <v>55</v>
      </c>
      <c r="I172" s="52">
        <v>1</v>
      </c>
      <c r="J172" s="15" t="s">
        <v>1120</v>
      </c>
      <c r="K172" s="42"/>
      <c r="L172" s="49" t="s">
        <v>1126</v>
      </c>
      <c r="M172" s="28"/>
      <c r="N172" s="46">
        <v>1</v>
      </c>
      <c r="O172" s="46">
        <v>1</v>
      </c>
      <c r="P172" s="45"/>
    </row>
    <row r="173" spans="1:16" ht="12" x14ac:dyDescent="0.35">
      <c r="A173" s="4"/>
      <c r="B173" s="42" t="s">
        <v>1127</v>
      </c>
      <c r="C173" s="42" t="s">
        <v>1128</v>
      </c>
      <c r="D173" s="15" t="s">
        <v>18</v>
      </c>
      <c r="E173" s="16"/>
      <c r="F173" s="47" t="s">
        <v>1129</v>
      </c>
      <c r="G173" s="48" t="s">
        <v>1130</v>
      </c>
      <c r="H173" s="52" t="s">
        <v>46</v>
      </c>
      <c r="I173" s="52">
        <v>3</v>
      </c>
      <c r="J173" s="15" t="s">
        <v>23</v>
      </c>
      <c r="K173" s="42"/>
      <c r="L173" s="49" t="s">
        <v>1131</v>
      </c>
      <c r="M173" s="28"/>
      <c r="N173" s="46">
        <v>1</v>
      </c>
      <c r="O173" s="46"/>
      <c r="P173" s="45">
        <v>1</v>
      </c>
    </row>
    <row r="174" spans="1:16" ht="12" x14ac:dyDescent="0.35">
      <c r="A174" s="4"/>
      <c r="B174" s="42" t="s">
        <v>1132</v>
      </c>
      <c r="C174" s="42" t="s">
        <v>1133</v>
      </c>
      <c r="D174" s="15" t="s">
        <v>18</v>
      </c>
      <c r="E174" s="16"/>
      <c r="F174" s="47" t="s">
        <v>1134</v>
      </c>
      <c r="G174" s="48" t="s">
        <v>1135</v>
      </c>
      <c r="H174" s="52" t="s">
        <v>55</v>
      </c>
      <c r="I174" s="52">
        <v>1</v>
      </c>
      <c r="J174" s="15" t="s">
        <v>252</v>
      </c>
      <c r="K174" s="42" t="s">
        <v>32</v>
      </c>
      <c r="L174" s="49" t="s">
        <v>1136</v>
      </c>
      <c r="M174" s="28">
        <v>2.2999999999999998</v>
      </c>
      <c r="N174" s="46">
        <v>1</v>
      </c>
      <c r="O174" s="46">
        <v>1</v>
      </c>
      <c r="P174" s="45"/>
    </row>
    <row r="175" spans="1:16" ht="12" x14ac:dyDescent="0.35">
      <c r="A175" s="4"/>
      <c r="B175" s="42" t="s">
        <v>1137</v>
      </c>
      <c r="C175" s="42" t="s">
        <v>1138</v>
      </c>
      <c r="D175" s="15" t="s">
        <v>18</v>
      </c>
      <c r="E175" s="16"/>
      <c r="F175" s="47" t="s">
        <v>1139</v>
      </c>
      <c r="G175" s="48" t="s">
        <v>1135</v>
      </c>
      <c r="H175" s="52" t="s">
        <v>55</v>
      </c>
      <c r="I175" s="52">
        <v>1</v>
      </c>
      <c r="J175" s="15" t="s">
        <v>252</v>
      </c>
      <c r="K175" s="42" t="s">
        <v>32</v>
      </c>
      <c r="L175" s="49" t="s">
        <v>1140</v>
      </c>
      <c r="M175" s="28">
        <v>1.7</v>
      </c>
      <c r="N175" s="46">
        <v>1</v>
      </c>
      <c r="O175" s="46">
        <v>1</v>
      </c>
      <c r="P175" s="45"/>
    </row>
    <row r="176" spans="1:16" ht="12" x14ac:dyDescent="0.35">
      <c r="A176" s="4"/>
      <c r="B176" s="42" t="s">
        <v>1141</v>
      </c>
      <c r="C176" s="42" t="s">
        <v>1142</v>
      </c>
      <c r="D176" s="15" t="s">
        <v>28</v>
      </c>
      <c r="E176" s="16" t="s">
        <v>1143</v>
      </c>
      <c r="F176" s="47" t="s">
        <v>1144</v>
      </c>
      <c r="G176" s="48" t="s">
        <v>1145</v>
      </c>
      <c r="H176" s="52" t="s">
        <v>165</v>
      </c>
      <c r="I176" s="52">
        <v>2</v>
      </c>
      <c r="J176" s="15" t="s">
        <v>222</v>
      </c>
      <c r="K176" s="42" t="s">
        <v>1146</v>
      </c>
      <c r="L176" s="49" t="s">
        <v>1147</v>
      </c>
      <c r="M176" s="28">
        <v>0.1</v>
      </c>
      <c r="N176" s="46">
        <v>1</v>
      </c>
      <c r="O176" s="46"/>
      <c r="P176" s="45">
        <v>1</v>
      </c>
    </row>
    <row r="177" spans="1:16" ht="12" x14ac:dyDescent="0.35">
      <c r="A177" s="4"/>
      <c r="B177" s="42" t="s">
        <v>1148</v>
      </c>
      <c r="C177" s="42" t="s">
        <v>1149</v>
      </c>
      <c r="D177" s="15" t="s">
        <v>18</v>
      </c>
      <c r="E177" s="16"/>
      <c r="F177" s="47" t="s">
        <v>1150</v>
      </c>
      <c r="G177" s="48" t="s">
        <v>862</v>
      </c>
      <c r="H177" s="52" t="s">
        <v>55</v>
      </c>
      <c r="I177" s="52">
        <v>1</v>
      </c>
      <c r="J177" s="15" t="s">
        <v>237</v>
      </c>
      <c r="K177" s="42"/>
      <c r="L177" s="49" t="s">
        <v>1151</v>
      </c>
      <c r="M177" s="28"/>
      <c r="N177" s="46">
        <v>1</v>
      </c>
      <c r="O177" s="46">
        <v>1</v>
      </c>
      <c r="P177" s="45"/>
    </row>
    <row r="178" spans="1:16" ht="12" x14ac:dyDescent="0.35">
      <c r="A178" s="4"/>
      <c r="B178" s="42" t="s">
        <v>1152</v>
      </c>
      <c r="C178" s="42" t="s">
        <v>1153</v>
      </c>
      <c r="D178" s="15" t="s">
        <v>18</v>
      </c>
      <c r="E178" s="16" t="s">
        <v>1154</v>
      </c>
      <c r="F178" s="47" t="s">
        <v>1155</v>
      </c>
      <c r="G178" s="48" t="s">
        <v>1156</v>
      </c>
      <c r="H178" s="52" t="s">
        <v>46</v>
      </c>
      <c r="I178" s="52">
        <v>3</v>
      </c>
      <c r="J178" s="15" t="s">
        <v>717</v>
      </c>
      <c r="K178" s="42" t="s">
        <v>166</v>
      </c>
      <c r="L178" s="49" t="s">
        <v>1157</v>
      </c>
      <c r="M178" s="28"/>
      <c r="N178" s="46">
        <v>1</v>
      </c>
      <c r="O178" s="46"/>
      <c r="P178" s="45">
        <v>1</v>
      </c>
    </row>
    <row r="179" spans="1:16" ht="12" x14ac:dyDescent="0.35">
      <c r="A179" s="4"/>
      <c r="B179" s="42" t="s">
        <v>1158</v>
      </c>
      <c r="C179" s="42" t="s">
        <v>1159</v>
      </c>
      <c r="D179" s="15" t="s">
        <v>18</v>
      </c>
      <c r="E179" s="16" t="s">
        <v>1160</v>
      </c>
      <c r="F179" s="47" t="s">
        <v>1161</v>
      </c>
      <c r="G179" s="48" t="s">
        <v>1162</v>
      </c>
      <c r="H179" s="52" t="s">
        <v>55</v>
      </c>
      <c r="I179" s="52">
        <v>1</v>
      </c>
      <c r="J179" s="15" t="s">
        <v>237</v>
      </c>
      <c r="K179" s="42" t="s">
        <v>1163</v>
      </c>
      <c r="L179" s="49" t="s">
        <v>1164</v>
      </c>
      <c r="M179" s="28">
        <v>2.2999999999999998</v>
      </c>
      <c r="N179" s="46">
        <v>1</v>
      </c>
      <c r="O179" s="46">
        <v>1</v>
      </c>
      <c r="P179" s="45"/>
    </row>
    <row r="180" spans="1:16" ht="12" x14ac:dyDescent="0.35">
      <c r="A180" s="4"/>
      <c r="B180" s="42" t="s">
        <v>1165</v>
      </c>
      <c r="C180" s="42" t="s">
        <v>1166</v>
      </c>
      <c r="D180" s="15" t="s">
        <v>18</v>
      </c>
      <c r="E180" s="16"/>
      <c r="F180" s="47" t="s">
        <v>1167</v>
      </c>
      <c r="G180" s="48" t="s">
        <v>1168</v>
      </c>
      <c r="H180" s="52" t="s">
        <v>1169</v>
      </c>
      <c r="I180" s="52">
        <v>9</v>
      </c>
      <c r="J180" s="15" t="s">
        <v>64</v>
      </c>
      <c r="K180" s="42"/>
      <c r="L180" s="49" t="s">
        <v>1170</v>
      </c>
      <c r="M180" s="28">
        <v>1.3</v>
      </c>
      <c r="N180" s="46">
        <v>1</v>
      </c>
      <c r="O180" s="46"/>
      <c r="P180" s="45">
        <v>1</v>
      </c>
    </row>
    <row r="181" spans="1:16" ht="12" x14ac:dyDescent="0.35">
      <c r="A181" s="4"/>
      <c r="B181" s="42" t="s">
        <v>1171</v>
      </c>
      <c r="C181" s="42" t="s">
        <v>1172</v>
      </c>
      <c r="D181" s="15" t="s">
        <v>18</v>
      </c>
      <c r="E181" s="16"/>
      <c r="F181" s="47" t="s">
        <v>1173</v>
      </c>
      <c r="G181" s="48" t="s">
        <v>853</v>
      </c>
      <c r="H181" s="52" t="s">
        <v>55</v>
      </c>
      <c r="I181" s="52">
        <v>1</v>
      </c>
      <c r="J181" s="15" t="s">
        <v>550</v>
      </c>
      <c r="K181" s="42"/>
      <c r="L181" s="49" t="s">
        <v>1174</v>
      </c>
      <c r="M181" s="28"/>
      <c r="N181" s="46">
        <v>1</v>
      </c>
      <c r="O181" s="46">
        <v>1</v>
      </c>
      <c r="P181" s="45"/>
    </row>
    <row r="182" spans="1:16" ht="12" x14ac:dyDescent="0.35">
      <c r="A182" s="4"/>
      <c r="B182" s="42" t="s">
        <v>1175</v>
      </c>
      <c r="C182" s="42" t="s">
        <v>1176</v>
      </c>
      <c r="D182" s="15" t="s">
        <v>28</v>
      </c>
      <c r="E182" s="16" t="s">
        <v>1177</v>
      </c>
      <c r="F182" s="47" t="s">
        <v>1178</v>
      </c>
      <c r="G182" s="48" t="s">
        <v>1179</v>
      </c>
      <c r="H182" s="52" t="s">
        <v>46</v>
      </c>
      <c r="I182" s="52">
        <v>3</v>
      </c>
      <c r="J182" s="15" t="s">
        <v>252</v>
      </c>
      <c r="K182" s="42" t="s">
        <v>1180</v>
      </c>
      <c r="L182" s="49" t="s">
        <v>1181</v>
      </c>
      <c r="M182" s="28">
        <v>0.5</v>
      </c>
      <c r="N182" s="46">
        <v>1</v>
      </c>
      <c r="O182" s="46">
        <v>1</v>
      </c>
      <c r="P182" s="45"/>
    </row>
    <row r="183" spans="1:16" ht="12" x14ac:dyDescent="0.35">
      <c r="A183" s="4"/>
      <c r="B183" s="42" t="s">
        <v>1182</v>
      </c>
      <c r="C183" s="42" t="s">
        <v>1183</v>
      </c>
      <c r="D183" s="15" t="s">
        <v>28</v>
      </c>
      <c r="E183" s="16" t="s">
        <v>1184</v>
      </c>
      <c r="F183" s="47" t="s">
        <v>1185</v>
      </c>
      <c r="G183" s="48" t="s">
        <v>730</v>
      </c>
      <c r="H183" s="52" t="s">
        <v>22</v>
      </c>
      <c r="I183" s="52">
        <v>4</v>
      </c>
      <c r="J183" s="15" t="s">
        <v>717</v>
      </c>
      <c r="K183" s="42" t="s">
        <v>1186</v>
      </c>
      <c r="L183" s="49" t="s">
        <v>1187</v>
      </c>
      <c r="M183" s="28">
        <v>2.8</v>
      </c>
      <c r="N183" s="46">
        <v>1</v>
      </c>
      <c r="O183" s="46"/>
      <c r="P183" s="45">
        <v>1</v>
      </c>
    </row>
    <row r="184" spans="1:16" ht="12" x14ac:dyDescent="0.35">
      <c r="A184" s="4"/>
      <c r="B184" s="42" t="s">
        <v>1188</v>
      </c>
      <c r="C184" s="42" t="s">
        <v>1189</v>
      </c>
      <c r="D184" s="15" t="s">
        <v>28</v>
      </c>
      <c r="E184" s="16" t="s">
        <v>1190</v>
      </c>
      <c r="F184" s="47" t="s">
        <v>1191</v>
      </c>
      <c r="G184" s="48" t="s">
        <v>1192</v>
      </c>
      <c r="H184" s="52" t="s">
        <v>22</v>
      </c>
      <c r="I184" s="52">
        <v>4</v>
      </c>
      <c r="J184" s="15" t="s">
        <v>23</v>
      </c>
      <c r="K184" s="42" t="s">
        <v>48</v>
      </c>
      <c r="L184" s="49" t="s">
        <v>1193</v>
      </c>
      <c r="M184" s="28">
        <v>1.7</v>
      </c>
      <c r="N184" s="46">
        <v>1</v>
      </c>
      <c r="O184" s="46">
        <v>1</v>
      </c>
      <c r="P184" s="45">
        <v>1</v>
      </c>
    </row>
    <row r="185" spans="1:16" ht="12" x14ac:dyDescent="0.35">
      <c r="A185" s="4"/>
      <c r="B185" s="42" t="s">
        <v>1194</v>
      </c>
      <c r="C185" s="42" t="s">
        <v>1195</v>
      </c>
      <c r="D185" s="15" t="s">
        <v>28</v>
      </c>
      <c r="E185" s="16" t="s">
        <v>1196</v>
      </c>
      <c r="F185" s="47" t="s">
        <v>1197</v>
      </c>
      <c r="G185" s="48" t="s">
        <v>1198</v>
      </c>
      <c r="H185" s="52" t="s">
        <v>22</v>
      </c>
      <c r="I185" s="52">
        <v>4</v>
      </c>
      <c r="J185" s="15" t="s">
        <v>98</v>
      </c>
      <c r="K185" s="42" t="s">
        <v>1199</v>
      </c>
      <c r="L185" s="49" t="s">
        <v>1200</v>
      </c>
      <c r="M185" s="28">
        <v>0.8</v>
      </c>
      <c r="N185" s="46">
        <v>1</v>
      </c>
      <c r="O185" s="46"/>
      <c r="P185" s="45">
        <v>1</v>
      </c>
    </row>
    <row r="186" spans="1:16" ht="12" x14ac:dyDescent="0.35">
      <c r="A186" s="4"/>
      <c r="B186" s="42" t="s">
        <v>1201</v>
      </c>
      <c r="C186" s="42" t="s">
        <v>1202</v>
      </c>
      <c r="D186" s="15" t="s">
        <v>28</v>
      </c>
      <c r="E186" s="16" t="s">
        <v>1203</v>
      </c>
      <c r="F186" s="47" t="s">
        <v>1204</v>
      </c>
      <c r="G186" s="48" t="s">
        <v>1205</v>
      </c>
      <c r="H186" s="52" t="s">
        <v>22</v>
      </c>
      <c r="I186" s="52">
        <v>4</v>
      </c>
      <c r="J186" s="15" t="s">
        <v>98</v>
      </c>
      <c r="K186" s="42" t="s">
        <v>1206</v>
      </c>
      <c r="L186" s="49" t="s">
        <v>1207</v>
      </c>
      <c r="M186" s="28">
        <v>0.9</v>
      </c>
      <c r="N186" s="46">
        <v>1</v>
      </c>
      <c r="O186" s="46"/>
      <c r="P186" s="45">
        <v>1</v>
      </c>
    </row>
    <row r="187" spans="1:16" ht="12" x14ac:dyDescent="0.35">
      <c r="A187" s="4"/>
      <c r="B187" s="42" t="s">
        <v>1208</v>
      </c>
      <c r="C187" s="42" t="s">
        <v>1209</v>
      </c>
      <c r="D187" s="15" t="s">
        <v>28</v>
      </c>
      <c r="E187" s="16" t="s">
        <v>1210</v>
      </c>
      <c r="F187" s="47" t="s">
        <v>1211</v>
      </c>
      <c r="G187" s="48" t="s">
        <v>1212</v>
      </c>
      <c r="H187" s="52" t="s">
        <v>46</v>
      </c>
      <c r="I187" s="52">
        <v>3</v>
      </c>
      <c r="J187" s="15" t="s">
        <v>274</v>
      </c>
      <c r="K187" s="42" t="s">
        <v>1213</v>
      </c>
      <c r="L187" s="49" t="s">
        <v>1214</v>
      </c>
      <c r="M187" s="28"/>
      <c r="N187" s="46">
        <v>1</v>
      </c>
      <c r="O187" s="46"/>
      <c r="P187" s="45">
        <v>1</v>
      </c>
    </row>
    <row r="188" spans="1:16" ht="12" x14ac:dyDescent="0.35">
      <c r="A188" s="4"/>
      <c r="B188" s="42" t="s">
        <v>1215</v>
      </c>
      <c r="C188" s="42" t="s">
        <v>1216</v>
      </c>
      <c r="D188" s="15" t="s">
        <v>28</v>
      </c>
      <c r="E188" s="16" t="s">
        <v>1217</v>
      </c>
      <c r="F188" s="47" t="s">
        <v>1218</v>
      </c>
      <c r="G188" s="48" t="s">
        <v>1219</v>
      </c>
      <c r="H188" s="52" t="s">
        <v>55</v>
      </c>
      <c r="I188" s="52">
        <v>1</v>
      </c>
      <c r="J188" s="15" t="s">
        <v>56</v>
      </c>
      <c r="K188" s="42" t="s">
        <v>1220</v>
      </c>
      <c r="L188" s="49" t="s">
        <v>1221</v>
      </c>
      <c r="M188" s="28"/>
      <c r="N188" s="46">
        <v>1</v>
      </c>
      <c r="O188" s="46"/>
      <c r="P188" s="45">
        <v>1</v>
      </c>
    </row>
    <row r="189" spans="1:16" ht="12" x14ac:dyDescent="0.35">
      <c r="A189" s="4"/>
      <c r="B189" s="42" t="s">
        <v>1222</v>
      </c>
      <c r="C189" s="42" t="s">
        <v>1223</v>
      </c>
      <c r="D189" s="15" t="s">
        <v>28</v>
      </c>
      <c r="E189" s="16" t="s">
        <v>1224</v>
      </c>
      <c r="F189" s="47" t="s">
        <v>1225</v>
      </c>
      <c r="G189" s="48" t="s">
        <v>1226</v>
      </c>
      <c r="H189" s="52" t="s">
        <v>72</v>
      </c>
      <c r="I189" s="52">
        <v>5</v>
      </c>
      <c r="J189" s="15" t="s">
        <v>98</v>
      </c>
      <c r="K189" s="42" t="s">
        <v>1227</v>
      </c>
      <c r="L189" s="49" t="s">
        <v>1228</v>
      </c>
      <c r="M189" s="28">
        <v>0.8</v>
      </c>
      <c r="N189" s="46">
        <v>1</v>
      </c>
      <c r="O189" s="46"/>
      <c r="P189" s="45">
        <v>1</v>
      </c>
    </row>
    <row r="190" spans="1:16" ht="12" x14ac:dyDescent="0.35">
      <c r="A190" s="4"/>
      <c r="B190" s="42" t="s">
        <v>1229</v>
      </c>
      <c r="C190" s="42" t="s">
        <v>1230</v>
      </c>
      <c r="D190" s="15" t="s">
        <v>28</v>
      </c>
      <c r="E190" s="16" t="s">
        <v>1231</v>
      </c>
      <c r="F190" s="47" t="s">
        <v>1232</v>
      </c>
      <c r="G190" s="48" t="s">
        <v>1233</v>
      </c>
      <c r="H190" s="52" t="s">
        <v>165</v>
      </c>
      <c r="I190" s="52">
        <v>2</v>
      </c>
      <c r="J190" s="15" t="s">
        <v>397</v>
      </c>
      <c r="K190" s="42" t="s">
        <v>1234</v>
      </c>
      <c r="L190" s="49" t="s">
        <v>1235</v>
      </c>
      <c r="M190" s="28">
        <v>0.8</v>
      </c>
      <c r="N190" s="46">
        <v>1</v>
      </c>
      <c r="O190" s="46"/>
      <c r="P190" s="45">
        <v>1</v>
      </c>
    </row>
    <row r="191" spans="1:16" ht="12" x14ac:dyDescent="0.35">
      <c r="A191" s="4"/>
      <c r="B191" s="42" t="s">
        <v>1236</v>
      </c>
      <c r="C191" s="42" t="s">
        <v>1237</v>
      </c>
      <c r="D191" s="15" t="s">
        <v>18</v>
      </c>
      <c r="E191" s="16" t="s">
        <v>1238</v>
      </c>
      <c r="F191" s="47" t="s">
        <v>1239</v>
      </c>
      <c r="G191" s="48" t="s">
        <v>1135</v>
      </c>
      <c r="H191" s="52" t="s">
        <v>55</v>
      </c>
      <c r="I191" s="52">
        <v>1</v>
      </c>
      <c r="J191" s="15" t="s">
        <v>1120</v>
      </c>
      <c r="K191" s="42" t="s">
        <v>32</v>
      </c>
      <c r="L191" s="49" t="s">
        <v>1240</v>
      </c>
      <c r="M191" s="28">
        <v>4.8</v>
      </c>
      <c r="N191" s="46">
        <v>1</v>
      </c>
      <c r="O191" s="46">
        <v>1</v>
      </c>
      <c r="P191" s="45"/>
    </row>
    <row r="192" spans="1:16" ht="12" x14ac:dyDescent="0.35">
      <c r="A192" s="4"/>
      <c r="B192" s="42" t="s">
        <v>1241</v>
      </c>
      <c r="C192" s="42" t="s">
        <v>1242</v>
      </c>
      <c r="D192" s="15" t="s">
        <v>28</v>
      </c>
      <c r="E192" s="16" t="s">
        <v>1243</v>
      </c>
      <c r="F192" s="47" t="s">
        <v>1244</v>
      </c>
      <c r="G192" s="48" t="s">
        <v>1245</v>
      </c>
      <c r="H192" s="52" t="s">
        <v>22</v>
      </c>
      <c r="I192" s="52">
        <v>4</v>
      </c>
      <c r="J192" s="15" t="s">
        <v>397</v>
      </c>
      <c r="K192" s="42" t="s">
        <v>1246</v>
      </c>
      <c r="L192" s="49" t="s">
        <v>1247</v>
      </c>
      <c r="M192" s="28">
        <v>0.3</v>
      </c>
      <c r="N192" s="46">
        <v>1</v>
      </c>
      <c r="O192" s="46"/>
      <c r="P192" s="45">
        <v>1</v>
      </c>
    </row>
    <row r="193" spans="1:16" ht="12" x14ac:dyDescent="0.35">
      <c r="A193" s="4"/>
      <c r="B193" s="42" t="s">
        <v>1248</v>
      </c>
      <c r="C193" s="42" t="s">
        <v>1249</v>
      </c>
      <c r="D193" s="15" t="s">
        <v>18</v>
      </c>
      <c r="E193" s="16" t="s">
        <v>1250</v>
      </c>
      <c r="F193" s="47" t="s">
        <v>1251</v>
      </c>
      <c r="G193" s="48" t="s">
        <v>1252</v>
      </c>
      <c r="H193" s="52" t="s">
        <v>55</v>
      </c>
      <c r="I193" s="52">
        <v>1</v>
      </c>
      <c r="J193" s="15" t="s">
        <v>351</v>
      </c>
      <c r="K193" s="42" t="s">
        <v>1253</v>
      </c>
      <c r="L193" s="49" t="s">
        <v>1254</v>
      </c>
      <c r="M193" s="28">
        <v>4.2</v>
      </c>
      <c r="N193" s="46">
        <v>1</v>
      </c>
      <c r="O193" s="46">
        <v>1</v>
      </c>
      <c r="P193" s="45"/>
    </row>
    <row r="194" spans="1:16" ht="12" x14ac:dyDescent="0.35">
      <c r="A194" s="4"/>
      <c r="B194" s="42" t="s">
        <v>1255</v>
      </c>
      <c r="C194" s="42" t="s">
        <v>1256</v>
      </c>
      <c r="D194" s="15" t="s">
        <v>28</v>
      </c>
      <c r="E194" s="16" t="s">
        <v>1257</v>
      </c>
      <c r="F194" s="47" t="s">
        <v>1258</v>
      </c>
      <c r="G194" s="48" t="s">
        <v>1259</v>
      </c>
      <c r="H194" s="52" t="s">
        <v>22</v>
      </c>
      <c r="I194" s="52">
        <v>4</v>
      </c>
      <c r="J194" s="15" t="s">
        <v>274</v>
      </c>
      <c r="K194" s="42" t="s">
        <v>1260</v>
      </c>
      <c r="L194" s="49" t="s">
        <v>1261</v>
      </c>
      <c r="M194" s="28">
        <v>1.1000000000000001</v>
      </c>
      <c r="N194" s="46">
        <v>1</v>
      </c>
      <c r="O194" s="46"/>
      <c r="P194" s="45">
        <v>1</v>
      </c>
    </row>
    <row r="195" spans="1:16" ht="12" x14ac:dyDescent="0.35">
      <c r="A195" s="4"/>
      <c r="B195" s="42" t="s">
        <v>1262</v>
      </c>
      <c r="C195" s="42" t="s">
        <v>1263</v>
      </c>
      <c r="D195" s="15" t="s">
        <v>28</v>
      </c>
      <c r="E195" s="16" t="s">
        <v>1264</v>
      </c>
      <c r="F195" s="47" t="s">
        <v>1265</v>
      </c>
      <c r="G195" s="48" t="s">
        <v>1266</v>
      </c>
      <c r="H195" s="52" t="s">
        <v>1169</v>
      </c>
      <c r="I195" s="52">
        <v>9</v>
      </c>
      <c r="J195" s="15" t="s">
        <v>1120</v>
      </c>
      <c r="K195" s="42" t="s">
        <v>1267</v>
      </c>
      <c r="L195" s="49" t="s">
        <v>1268</v>
      </c>
      <c r="M195" s="28"/>
      <c r="N195" s="46">
        <v>1</v>
      </c>
      <c r="O195" s="46">
        <v>1</v>
      </c>
      <c r="P195" s="45"/>
    </row>
    <row r="196" spans="1:16" ht="12" x14ac:dyDescent="0.35">
      <c r="A196" s="4"/>
      <c r="B196" s="42" t="s">
        <v>1269</v>
      </c>
      <c r="C196" s="42" t="s">
        <v>1270</v>
      </c>
      <c r="D196" s="15" t="s">
        <v>28</v>
      </c>
      <c r="E196" s="16" t="s">
        <v>1271</v>
      </c>
      <c r="F196" s="47" t="s">
        <v>1272</v>
      </c>
      <c r="G196" s="48" t="s">
        <v>1273</v>
      </c>
      <c r="H196" s="52" t="s">
        <v>81</v>
      </c>
      <c r="I196" s="52">
        <v>12</v>
      </c>
      <c r="J196" s="15" t="s">
        <v>351</v>
      </c>
      <c r="K196" s="42" t="s">
        <v>1274</v>
      </c>
      <c r="L196" s="49" t="s">
        <v>1275</v>
      </c>
      <c r="M196" s="28">
        <v>4.5</v>
      </c>
      <c r="N196" s="46">
        <v>1</v>
      </c>
      <c r="O196" s="46">
        <v>1</v>
      </c>
      <c r="P196" s="45"/>
    </row>
    <row r="197" spans="1:16" ht="12" x14ac:dyDescent="0.35">
      <c r="A197" s="4"/>
      <c r="B197" s="42" t="s">
        <v>1276</v>
      </c>
      <c r="C197" s="42" t="s">
        <v>1277</v>
      </c>
      <c r="D197" s="15" t="s">
        <v>28</v>
      </c>
      <c r="E197" s="16" t="s">
        <v>1278</v>
      </c>
      <c r="F197" s="47" t="s">
        <v>1279</v>
      </c>
      <c r="G197" s="48" t="s">
        <v>934</v>
      </c>
      <c r="H197" s="52" t="s">
        <v>46</v>
      </c>
      <c r="I197" s="52">
        <v>3</v>
      </c>
      <c r="J197" s="15" t="s">
        <v>367</v>
      </c>
      <c r="K197" s="42" t="s">
        <v>1280</v>
      </c>
      <c r="L197" s="49" t="s">
        <v>1281</v>
      </c>
      <c r="M197" s="28"/>
      <c r="N197" s="46">
        <v>1</v>
      </c>
      <c r="O197" s="46"/>
      <c r="P197" s="45">
        <v>1</v>
      </c>
    </row>
    <row r="198" spans="1:16" ht="12" x14ac:dyDescent="0.35">
      <c r="A198" s="4"/>
      <c r="B198" s="42" t="s">
        <v>1282</v>
      </c>
      <c r="C198" s="42" t="s">
        <v>1283</v>
      </c>
      <c r="D198" s="15" t="s">
        <v>28</v>
      </c>
      <c r="E198" s="16" t="s">
        <v>1284</v>
      </c>
      <c r="F198" s="47" t="s">
        <v>1285</v>
      </c>
      <c r="G198" s="48" t="s">
        <v>1286</v>
      </c>
      <c r="H198" s="52" t="s">
        <v>165</v>
      </c>
      <c r="I198" s="52">
        <v>2</v>
      </c>
      <c r="J198" s="15" t="s">
        <v>98</v>
      </c>
      <c r="K198" s="42" t="s">
        <v>1287</v>
      </c>
      <c r="L198" s="49" t="s">
        <v>1288</v>
      </c>
      <c r="M198" s="28">
        <v>1.4</v>
      </c>
      <c r="N198" s="46">
        <v>1</v>
      </c>
      <c r="O198" s="46"/>
      <c r="P198" s="45">
        <v>1</v>
      </c>
    </row>
    <row r="199" spans="1:16" ht="12" x14ac:dyDescent="0.35">
      <c r="A199" s="4"/>
      <c r="B199" s="42" t="s">
        <v>1289</v>
      </c>
      <c r="C199" s="42" t="s">
        <v>1290</v>
      </c>
      <c r="D199" s="15" t="s">
        <v>18</v>
      </c>
      <c r="E199" s="16" t="s">
        <v>1291</v>
      </c>
      <c r="F199" s="47" t="s">
        <v>1292</v>
      </c>
      <c r="G199" s="48" t="s">
        <v>1293</v>
      </c>
      <c r="H199" s="52" t="s">
        <v>55</v>
      </c>
      <c r="I199" s="52">
        <v>1</v>
      </c>
      <c r="J199" s="15" t="s">
        <v>237</v>
      </c>
      <c r="K199" s="42" t="s">
        <v>1294</v>
      </c>
      <c r="L199" s="49" t="s">
        <v>1295</v>
      </c>
      <c r="M199" s="28">
        <v>1.7</v>
      </c>
      <c r="N199" s="46">
        <v>1</v>
      </c>
      <c r="O199" s="46">
        <v>1</v>
      </c>
      <c r="P199" s="45"/>
    </row>
    <row r="200" spans="1:16" ht="12" x14ac:dyDescent="0.35">
      <c r="A200" s="4"/>
      <c r="B200" s="42" t="s">
        <v>1296</v>
      </c>
      <c r="C200" s="42" t="s">
        <v>1297</v>
      </c>
      <c r="D200" s="15" t="s">
        <v>28</v>
      </c>
      <c r="E200" s="16" t="s">
        <v>1298</v>
      </c>
      <c r="F200" s="47" t="s">
        <v>1299</v>
      </c>
      <c r="G200" s="48" t="s">
        <v>948</v>
      </c>
      <c r="H200" s="52" t="s">
        <v>22</v>
      </c>
      <c r="I200" s="52">
        <v>4</v>
      </c>
      <c r="J200" s="15" t="s">
        <v>64</v>
      </c>
      <c r="K200" s="42" t="s">
        <v>949</v>
      </c>
      <c r="L200" s="49" t="s">
        <v>1300</v>
      </c>
      <c r="M200" s="28">
        <v>0.8</v>
      </c>
      <c r="N200" s="46">
        <v>1</v>
      </c>
      <c r="O200" s="46"/>
      <c r="P200" s="45">
        <v>1</v>
      </c>
    </row>
    <row r="201" spans="1:16" ht="12" x14ac:dyDescent="0.35">
      <c r="A201" s="4"/>
      <c r="B201" s="42" t="s">
        <v>1301</v>
      </c>
      <c r="C201" s="42" t="s">
        <v>1302</v>
      </c>
      <c r="D201" s="15" t="s">
        <v>28</v>
      </c>
      <c r="E201" s="16" t="s">
        <v>1303</v>
      </c>
      <c r="F201" s="47" t="s">
        <v>1304</v>
      </c>
      <c r="G201" s="48" t="s">
        <v>1305</v>
      </c>
      <c r="H201" s="52" t="s">
        <v>120</v>
      </c>
      <c r="I201" s="52">
        <v>6</v>
      </c>
      <c r="J201" s="15" t="s">
        <v>64</v>
      </c>
      <c r="K201" s="42" t="s">
        <v>1306</v>
      </c>
      <c r="L201" s="49" t="s">
        <v>1307</v>
      </c>
      <c r="M201" s="28"/>
      <c r="N201" s="46">
        <v>1</v>
      </c>
      <c r="O201" s="46"/>
      <c r="P201" s="45">
        <v>1</v>
      </c>
    </row>
    <row r="202" spans="1:16" ht="12" x14ac:dyDescent="0.35">
      <c r="A202" s="4"/>
      <c r="B202" s="42" t="s">
        <v>1308</v>
      </c>
      <c r="C202" s="42" t="s">
        <v>1309</v>
      </c>
      <c r="D202" s="15" t="s">
        <v>28</v>
      </c>
      <c r="E202" s="16" t="s">
        <v>1310</v>
      </c>
      <c r="F202" s="47" t="s">
        <v>1311</v>
      </c>
      <c r="G202" s="48" t="s">
        <v>1312</v>
      </c>
      <c r="H202" s="52" t="s">
        <v>22</v>
      </c>
      <c r="I202" s="52">
        <v>4</v>
      </c>
      <c r="J202" s="15" t="s">
        <v>64</v>
      </c>
      <c r="K202" s="42" t="s">
        <v>1313</v>
      </c>
      <c r="L202" s="49" t="s">
        <v>1314</v>
      </c>
      <c r="M202" s="28">
        <v>2</v>
      </c>
      <c r="N202" s="46">
        <v>1</v>
      </c>
      <c r="O202" s="46"/>
      <c r="P202" s="45">
        <v>1</v>
      </c>
    </row>
    <row r="203" spans="1:16" ht="12" x14ac:dyDescent="0.35">
      <c r="A203" s="4"/>
      <c r="B203" s="42" t="s">
        <v>1315</v>
      </c>
      <c r="C203" s="42" t="s">
        <v>1316</v>
      </c>
      <c r="D203" s="15" t="s">
        <v>28</v>
      </c>
      <c r="E203" s="16" t="s">
        <v>1317</v>
      </c>
      <c r="F203" s="47" t="s">
        <v>1318</v>
      </c>
      <c r="G203" s="48" t="s">
        <v>1319</v>
      </c>
      <c r="H203" s="52" t="s">
        <v>165</v>
      </c>
      <c r="I203" s="52">
        <v>2</v>
      </c>
      <c r="J203" s="15" t="s">
        <v>98</v>
      </c>
      <c r="K203" s="42" t="s">
        <v>1320</v>
      </c>
      <c r="L203" s="49" t="s">
        <v>1321</v>
      </c>
      <c r="M203" s="28">
        <v>0.5</v>
      </c>
      <c r="N203" s="46">
        <v>1</v>
      </c>
      <c r="O203" s="46"/>
      <c r="P203" s="45">
        <v>1</v>
      </c>
    </row>
    <row r="204" spans="1:16" ht="12" x14ac:dyDescent="0.35">
      <c r="A204" s="4"/>
      <c r="B204" s="42" t="s">
        <v>1322</v>
      </c>
      <c r="C204" s="42" t="s">
        <v>1323</v>
      </c>
      <c r="D204" s="15" t="s">
        <v>28</v>
      </c>
      <c r="E204" s="16" t="s">
        <v>1324</v>
      </c>
      <c r="F204" s="47" t="s">
        <v>1325</v>
      </c>
      <c r="G204" s="48" t="s">
        <v>213</v>
      </c>
      <c r="H204" s="52" t="s">
        <v>22</v>
      </c>
      <c r="I204" s="52">
        <v>4</v>
      </c>
      <c r="J204" s="15" t="s">
        <v>717</v>
      </c>
      <c r="K204" s="42" t="s">
        <v>1326</v>
      </c>
      <c r="L204" s="49" t="s">
        <v>1327</v>
      </c>
      <c r="M204" s="28">
        <v>7.8</v>
      </c>
      <c r="N204" s="46">
        <v>1</v>
      </c>
      <c r="O204" s="46"/>
      <c r="P204" s="45">
        <v>1</v>
      </c>
    </row>
    <row r="205" spans="1:16" ht="12" x14ac:dyDescent="0.35">
      <c r="A205" s="4"/>
      <c r="B205" s="42" t="s">
        <v>1328</v>
      </c>
      <c r="C205" s="42" t="s">
        <v>1329</v>
      </c>
      <c r="D205" s="15" t="s">
        <v>28</v>
      </c>
      <c r="E205" s="16" t="s">
        <v>1330</v>
      </c>
      <c r="F205" s="47" t="s">
        <v>1331</v>
      </c>
      <c r="G205" s="48" t="s">
        <v>1332</v>
      </c>
      <c r="H205" s="52" t="s">
        <v>22</v>
      </c>
      <c r="I205" s="52">
        <v>4</v>
      </c>
      <c r="J205" s="15" t="s">
        <v>1333</v>
      </c>
      <c r="K205" s="42" t="s">
        <v>1334</v>
      </c>
      <c r="L205" s="49" t="s">
        <v>1335</v>
      </c>
      <c r="M205" s="28">
        <v>1.1000000000000001</v>
      </c>
      <c r="N205" s="46">
        <v>1</v>
      </c>
      <c r="O205" s="46">
        <v>1</v>
      </c>
      <c r="P205" s="45"/>
    </row>
    <row r="206" spans="1:16" ht="12" x14ac:dyDescent="0.35">
      <c r="A206" s="4"/>
      <c r="B206" s="42" t="s">
        <v>1336</v>
      </c>
      <c r="C206" s="42" t="s">
        <v>1337</v>
      </c>
      <c r="D206" s="15" t="s">
        <v>28</v>
      </c>
      <c r="E206" s="16" t="s">
        <v>1338</v>
      </c>
      <c r="F206" s="47" t="s">
        <v>1339</v>
      </c>
      <c r="G206" s="48" t="s">
        <v>1340</v>
      </c>
      <c r="H206" s="52" t="s">
        <v>1341</v>
      </c>
      <c r="I206" s="52">
        <v>12</v>
      </c>
      <c r="J206" s="15" t="s">
        <v>444</v>
      </c>
      <c r="K206" s="42" t="s">
        <v>1342</v>
      </c>
      <c r="L206" s="49" t="s">
        <v>1343</v>
      </c>
      <c r="M206" s="28">
        <v>2.6</v>
      </c>
      <c r="N206" s="46">
        <v>1</v>
      </c>
      <c r="O206" s="46">
        <v>1</v>
      </c>
      <c r="P206" s="45"/>
    </row>
    <row r="207" spans="1:16" ht="12" x14ac:dyDescent="0.35">
      <c r="A207" s="4"/>
      <c r="B207" s="42" t="s">
        <v>1344</v>
      </c>
      <c r="C207" s="42" t="s">
        <v>1345</v>
      </c>
      <c r="D207" s="15" t="s">
        <v>18</v>
      </c>
      <c r="E207" s="16" t="s">
        <v>1346</v>
      </c>
      <c r="F207" s="47" t="s">
        <v>1347</v>
      </c>
      <c r="G207" s="48" t="s">
        <v>1348</v>
      </c>
      <c r="H207" s="52" t="s">
        <v>46</v>
      </c>
      <c r="I207" s="52">
        <v>3</v>
      </c>
      <c r="J207" s="15" t="s">
        <v>717</v>
      </c>
      <c r="K207" s="42" t="s">
        <v>1059</v>
      </c>
      <c r="L207" s="49" t="s">
        <v>1349</v>
      </c>
      <c r="M207" s="28">
        <v>3.3</v>
      </c>
      <c r="N207" s="46">
        <v>1</v>
      </c>
      <c r="O207" s="46"/>
      <c r="P207" s="45">
        <v>1</v>
      </c>
    </row>
    <row r="208" spans="1:16" ht="12" x14ac:dyDescent="0.35">
      <c r="A208" s="4"/>
      <c r="B208" s="42" t="s">
        <v>1350</v>
      </c>
      <c r="C208" s="42" t="s">
        <v>1351</v>
      </c>
      <c r="D208" s="15" t="s">
        <v>28</v>
      </c>
      <c r="E208" s="16" t="s">
        <v>1352</v>
      </c>
      <c r="F208" s="47" t="s">
        <v>1353</v>
      </c>
      <c r="G208" s="48" t="s">
        <v>1332</v>
      </c>
      <c r="H208" s="52" t="s">
        <v>22</v>
      </c>
      <c r="I208" s="52">
        <v>4</v>
      </c>
      <c r="J208" s="15" t="s">
        <v>47</v>
      </c>
      <c r="K208" s="42" t="s">
        <v>649</v>
      </c>
      <c r="L208" s="49" t="s">
        <v>1354</v>
      </c>
      <c r="M208" s="28">
        <v>15.8</v>
      </c>
      <c r="N208" s="46">
        <v>1</v>
      </c>
      <c r="O208" s="46">
        <v>1</v>
      </c>
      <c r="P208" s="45">
        <v>1</v>
      </c>
    </row>
    <row r="209" spans="1:16" ht="12" x14ac:dyDescent="0.35">
      <c r="A209" s="4"/>
      <c r="B209" s="42" t="s">
        <v>1355</v>
      </c>
      <c r="C209" s="42" t="s">
        <v>1356</v>
      </c>
      <c r="D209" s="15" t="s">
        <v>28</v>
      </c>
      <c r="E209" s="16" t="s">
        <v>1357</v>
      </c>
      <c r="F209" s="47" t="s">
        <v>1358</v>
      </c>
      <c r="G209" s="48" t="s">
        <v>337</v>
      </c>
      <c r="H209" s="52" t="s">
        <v>46</v>
      </c>
      <c r="I209" s="52">
        <v>3</v>
      </c>
      <c r="J209" s="15" t="s">
        <v>282</v>
      </c>
      <c r="K209" s="42" t="s">
        <v>1359</v>
      </c>
      <c r="L209" s="49" t="s">
        <v>1360</v>
      </c>
      <c r="M209" s="28">
        <v>0.8</v>
      </c>
      <c r="N209" s="46">
        <v>1</v>
      </c>
      <c r="O209" s="46"/>
      <c r="P209" s="45">
        <v>1</v>
      </c>
    </row>
    <row r="210" spans="1:16" ht="12" x14ac:dyDescent="0.35">
      <c r="A210" s="4"/>
      <c r="B210" s="42" t="s">
        <v>1361</v>
      </c>
      <c r="C210" s="42" t="s">
        <v>1362</v>
      </c>
      <c r="D210" s="15" t="s">
        <v>28</v>
      </c>
      <c r="E210" s="16" t="s">
        <v>1363</v>
      </c>
      <c r="F210" s="47" t="s">
        <v>1364</v>
      </c>
      <c r="G210" s="48" t="s">
        <v>1365</v>
      </c>
      <c r="H210" s="52" t="s">
        <v>823</v>
      </c>
      <c r="I210" s="52">
        <v>13</v>
      </c>
      <c r="J210" s="15" t="s">
        <v>444</v>
      </c>
      <c r="K210" s="42" t="s">
        <v>238</v>
      </c>
      <c r="L210" s="49" t="s">
        <v>1366</v>
      </c>
      <c r="M210" s="28">
        <v>7</v>
      </c>
      <c r="N210" s="46">
        <v>1</v>
      </c>
      <c r="O210" s="46">
        <v>1</v>
      </c>
      <c r="P210" s="45"/>
    </row>
    <row r="211" spans="1:16" ht="12" x14ac:dyDescent="0.35">
      <c r="A211" s="4"/>
      <c r="B211" s="42" t="s">
        <v>1367</v>
      </c>
      <c r="C211" s="42" t="s">
        <v>1368</v>
      </c>
      <c r="D211" s="15" t="s">
        <v>28</v>
      </c>
      <c r="E211" s="16" t="s">
        <v>1369</v>
      </c>
      <c r="F211" s="47" t="s">
        <v>1370</v>
      </c>
      <c r="G211" s="48" t="s">
        <v>1371</v>
      </c>
      <c r="H211" s="52" t="s">
        <v>22</v>
      </c>
      <c r="I211" s="52">
        <v>4</v>
      </c>
      <c r="J211" s="15" t="s">
        <v>444</v>
      </c>
      <c r="K211" s="42" t="s">
        <v>1372</v>
      </c>
      <c r="L211" s="49" t="s">
        <v>1373</v>
      </c>
      <c r="M211" s="28">
        <v>5.0999999999999996</v>
      </c>
      <c r="N211" s="46">
        <v>1</v>
      </c>
      <c r="O211" s="46">
        <v>1</v>
      </c>
      <c r="P211" s="45"/>
    </row>
    <row r="212" spans="1:16" ht="12" x14ac:dyDescent="0.35">
      <c r="A212" s="4"/>
      <c r="B212" s="42" t="s">
        <v>1374</v>
      </c>
      <c r="C212" s="42" t="s">
        <v>1375</v>
      </c>
      <c r="D212" s="15" t="s">
        <v>28</v>
      </c>
      <c r="E212" s="16" t="s">
        <v>1376</v>
      </c>
      <c r="F212" s="47" t="s">
        <v>1377</v>
      </c>
      <c r="G212" s="48" t="s">
        <v>337</v>
      </c>
      <c r="H212" s="52" t="s">
        <v>46</v>
      </c>
      <c r="I212" s="52">
        <v>3</v>
      </c>
      <c r="J212" s="15" t="s">
        <v>717</v>
      </c>
      <c r="K212" s="42" t="s">
        <v>629</v>
      </c>
      <c r="L212" s="49" t="s">
        <v>1378</v>
      </c>
      <c r="M212" s="28">
        <v>1</v>
      </c>
      <c r="N212" s="46">
        <v>1</v>
      </c>
      <c r="O212" s="46"/>
      <c r="P212" s="45">
        <v>1</v>
      </c>
    </row>
    <row r="213" spans="1:16" ht="12" x14ac:dyDescent="0.35">
      <c r="A213" s="4"/>
      <c r="B213" s="42" t="s">
        <v>1379</v>
      </c>
      <c r="C213" s="42" t="s">
        <v>1380</v>
      </c>
      <c r="D213" s="15" t="s">
        <v>28</v>
      </c>
      <c r="E213" s="16" t="s">
        <v>1381</v>
      </c>
      <c r="F213" s="47" t="s">
        <v>1382</v>
      </c>
      <c r="G213" s="48" t="s">
        <v>1383</v>
      </c>
      <c r="H213" s="52" t="s">
        <v>46</v>
      </c>
      <c r="I213" s="52">
        <v>3</v>
      </c>
      <c r="J213" s="15" t="s">
        <v>64</v>
      </c>
      <c r="K213" s="42" t="s">
        <v>1384</v>
      </c>
      <c r="L213" s="49" t="s">
        <v>1385</v>
      </c>
      <c r="M213" s="28">
        <v>0.7</v>
      </c>
      <c r="N213" s="46">
        <v>1</v>
      </c>
      <c r="O213" s="46"/>
      <c r="P213" s="45">
        <v>1</v>
      </c>
    </row>
    <row r="214" spans="1:16" ht="12" x14ac:dyDescent="0.35">
      <c r="A214" s="4"/>
      <c r="B214" s="42" t="s">
        <v>1386</v>
      </c>
      <c r="C214" s="42" t="s">
        <v>1387</v>
      </c>
      <c r="D214" s="15" t="s">
        <v>28</v>
      </c>
      <c r="E214" s="16" t="s">
        <v>1388</v>
      </c>
      <c r="F214" s="47" t="s">
        <v>1389</v>
      </c>
      <c r="G214" s="48" t="s">
        <v>534</v>
      </c>
      <c r="H214" s="52" t="s">
        <v>22</v>
      </c>
      <c r="I214" s="52">
        <v>4</v>
      </c>
      <c r="J214" s="15" t="s">
        <v>56</v>
      </c>
      <c r="K214" s="42" t="s">
        <v>1390</v>
      </c>
      <c r="L214" s="49" t="s">
        <v>1391</v>
      </c>
      <c r="M214" s="28">
        <v>0.3</v>
      </c>
      <c r="N214" s="46">
        <v>1</v>
      </c>
      <c r="O214" s="46"/>
      <c r="P214" s="45">
        <v>1</v>
      </c>
    </row>
    <row r="215" spans="1:16" ht="12" x14ac:dyDescent="0.35">
      <c r="A215" s="4"/>
      <c r="B215" s="42" t="s">
        <v>1392</v>
      </c>
      <c r="C215" s="42" t="s">
        <v>1393</v>
      </c>
      <c r="D215" s="15" t="s">
        <v>28</v>
      </c>
      <c r="E215" s="16" t="s">
        <v>1394</v>
      </c>
      <c r="F215" s="47" t="s">
        <v>1395</v>
      </c>
      <c r="G215" s="48" t="s">
        <v>1396</v>
      </c>
      <c r="H215" s="52" t="s">
        <v>55</v>
      </c>
      <c r="I215" s="52">
        <v>1</v>
      </c>
      <c r="J215" s="15" t="s">
        <v>222</v>
      </c>
      <c r="K215" s="42" t="s">
        <v>1397</v>
      </c>
      <c r="L215" s="49" t="s">
        <v>1398</v>
      </c>
      <c r="M215" s="28"/>
      <c r="N215" s="46">
        <v>1</v>
      </c>
      <c r="O215" s="46"/>
      <c r="P215" s="45">
        <v>1</v>
      </c>
    </row>
    <row r="216" spans="1:16" ht="12" x14ac:dyDescent="0.35">
      <c r="A216" s="4"/>
      <c r="B216" s="42" t="s">
        <v>1399</v>
      </c>
      <c r="C216" s="42" t="s">
        <v>1400</v>
      </c>
      <c r="D216" s="15" t="s">
        <v>28</v>
      </c>
      <c r="E216" s="16" t="s">
        <v>1401</v>
      </c>
      <c r="F216" s="47" t="s">
        <v>1402</v>
      </c>
      <c r="G216" s="48" t="s">
        <v>1403</v>
      </c>
      <c r="H216" s="52" t="s">
        <v>1404</v>
      </c>
      <c r="I216" s="52">
        <v>4</v>
      </c>
      <c r="J216" s="15" t="s">
        <v>98</v>
      </c>
      <c r="K216" s="42" t="s">
        <v>1405</v>
      </c>
      <c r="L216" s="49" t="s">
        <v>1406</v>
      </c>
      <c r="M216" s="28">
        <v>0.8</v>
      </c>
      <c r="N216" s="46">
        <v>1</v>
      </c>
      <c r="O216" s="46"/>
      <c r="P216" s="45">
        <v>1</v>
      </c>
    </row>
    <row r="217" spans="1:16" ht="12" x14ac:dyDescent="0.35">
      <c r="A217" s="4"/>
      <c r="B217" s="42" t="s">
        <v>1407</v>
      </c>
      <c r="C217" s="42" t="s">
        <v>1408</v>
      </c>
      <c r="D217" s="15" t="s">
        <v>28</v>
      </c>
      <c r="E217" s="16" t="s">
        <v>1409</v>
      </c>
      <c r="F217" s="47" t="s">
        <v>1410</v>
      </c>
      <c r="G217" s="48" t="s">
        <v>1411</v>
      </c>
      <c r="H217" s="52" t="s">
        <v>46</v>
      </c>
      <c r="I217" s="52">
        <v>3</v>
      </c>
      <c r="J217" s="15" t="s">
        <v>64</v>
      </c>
      <c r="K217" s="42" t="s">
        <v>1412</v>
      </c>
      <c r="L217" s="49" t="s">
        <v>1413</v>
      </c>
      <c r="M217" s="28">
        <v>0.7</v>
      </c>
      <c r="N217" s="46">
        <v>1</v>
      </c>
      <c r="O217" s="46"/>
      <c r="P217" s="45">
        <v>1</v>
      </c>
    </row>
    <row r="218" spans="1:16" ht="12" x14ac:dyDescent="0.35">
      <c r="A218" s="4"/>
      <c r="B218" s="42" t="s">
        <v>1414</v>
      </c>
      <c r="C218" s="42" t="s">
        <v>1415</v>
      </c>
      <c r="D218" s="15" t="s">
        <v>28</v>
      </c>
      <c r="E218" s="16" t="s">
        <v>1416</v>
      </c>
      <c r="F218" s="47" t="s">
        <v>1417</v>
      </c>
      <c r="G218" s="48" t="s">
        <v>1418</v>
      </c>
      <c r="H218" s="52" t="s">
        <v>46</v>
      </c>
      <c r="I218" s="52">
        <v>3</v>
      </c>
      <c r="J218" s="15" t="s">
        <v>98</v>
      </c>
      <c r="K218" s="42" t="s">
        <v>1419</v>
      </c>
      <c r="L218" s="49" t="s">
        <v>1420</v>
      </c>
      <c r="M218" s="28">
        <v>0.8</v>
      </c>
      <c r="N218" s="46">
        <v>1</v>
      </c>
      <c r="O218" s="46"/>
      <c r="P218" s="45">
        <v>1</v>
      </c>
    </row>
    <row r="219" spans="1:16" ht="12" x14ac:dyDescent="0.35">
      <c r="A219" s="4"/>
      <c r="B219" s="42" t="s">
        <v>1421</v>
      </c>
      <c r="C219" s="42" t="s">
        <v>1422</v>
      </c>
      <c r="D219" s="15" t="s">
        <v>28</v>
      </c>
      <c r="E219" s="16" t="s">
        <v>1423</v>
      </c>
      <c r="F219" s="47" t="s">
        <v>1424</v>
      </c>
      <c r="G219" s="48" t="s">
        <v>1425</v>
      </c>
      <c r="H219" s="52" t="s">
        <v>46</v>
      </c>
      <c r="I219" s="52">
        <v>3</v>
      </c>
      <c r="J219" s="15" t="s">
        <v>64</v>
      </c>
      <c r="K219" s="42" t="s">
        <v>1426</v>
      </c>
      <c r="L219" s="49" t="s">
        <v>1427</v>
      </c>
      <c r="M219" s="28">
        <v>0.4</v>
      </c>
      <c r="N219" s="46">
        <v>1</v>
      </c>
      <c r="O219" s="46"/>
      <c r="P219" s="45">
        <v>1</v>
      </c>
    </row>
    <row r="220" spans="1:16" ht="12" x14ac:dyDescent="0.35">
      <c r="A220" s="4"/>
      <c r="B220" s="42" t="s">
        <v>1428</v>
      </c>
      <c r="C220" s="42" t="s">
        <v>1429</v>
      </c>
      <c r="D220" s="15" t="s">
        <v>28</v>
      </c>
      <c r="E220" s="16" t="s">
        <v>1430</v>
      </c>
      <c r="F220" s="47" t="s">
        <v>1431</v>
      </c>
      <c r="G220" s="48" t="s">
        <v>1432</v>
      </c>
      <c r="H220" s="52" t="s">
        <v>120</v>
      </c>
      <c r="I220" s="52">
        <v>6</v>
      </c>
      <c r="J220" s="15" t="s">
        <v>252</v>
      </c>
      <c r="K220" s="42" t="s">
        <v>1433</v>
      </c>
      <c r="L220" s="49" t="s">
        <v>1434</v>
      </c>
      <c r="M220" s="28">
        <v>0.7</v>
      </c>
      <c r="N220" s="46">
        <v>1</v>
      </c>
      <c r="O220" s="46">
        <v>1</v>
      </c>
      <c r="P220" s="45"/>
    </row>
    <row r="221" spans="1:16" ht="12" x14ac:dyDescent="0.35">
      <c r="A221" s="4"/>
      <c r="B221" s="42" t="s">
        <v>1435</v>
      </c>
      <c r="C221" s="42" t="s">
        <v>1436</v>
      </c>
      <c r="D221" s="15" t="s">
        <v>28</v>
      </c>
      <c r="E221" s="16" t="s">
        <v>1437</v>
      </c>
      <c r="F221" s="47" t="s">
        <v>1438</v>
      </c>
      <c r="G221" s="48" t="s">
        <v>1439</v>
      </c>
      <c r="H221" s="52" t="s">
        <v>22</v>
      </c>
      <c r="I221" s="52">
        <v>4</v>
      </c>
      <c r="J221" s="15" t="s">
        <v>98</v>
      </c>
      <c r="K221" s="42" t="s">
        <v>1440</v>
      </c>
      <c r="L221" s="49" t="s">
        <v>1441</v>
      </c>
      <c r="M221" s="28">
        <v>1</v>
      </c>
      <c r="N221" s="46">
        <v>1</v>
      </c>
      <c r="O221" s="46"/>
      <c r="P221" s="45">
        <v>1</v>
      </c>
    </row>
    <row r="222" spans="1:16" ht="12" x14ac:dyDescent="0.35">
      <c r="A222" s="4"/>
      <c r="B222" s="42" t="s">
        <v>1442</v>
      </c>
      <c r="C222" s="42" t="s">
        <v>1443</v>
      </c>
      <c r="D222" s="15" t="s">
        <v>28</v>
      </c>
      <c r="E222" s="16" t="s">
        <v>1444</v>
      </c>
      <c r="F222" s="47" t="s">
        <v>1445</v>
      </c>
      <c r="G222" s="48" t="s">
        <v>1446</v>
      </c>
      <c r="H222" s="52" t="s">
        <v>120</v>
      </c>
      <c r="I222" s="52">
        <v>6</v>
      </c>
      <c r="J222" s="15" t="s">
        <v>610</v>
      </c>
      <c r="K222" s="42" t="s">
        <v>1447</v>
      </c>
      <c r="L222" s="49" t="s">
        <v>1448</v>
      </c>
      <c r="M222" s="28">
        <v>1.5</v>
      </c>
      <c r="N222" s="46">
        <v>1</v>
      </c>
      <c r="O222" s="46">
        <v>1</v>
      </c>
      <c r="P222" s="45">
        <v>1</v>
      </c>
    </row>
    <row r="223" spans="1:16" ht="12" x14ac:dyDescent="0.35">
      <c r="A223" s="4"/>
      <c r="B223" s="42" t="s">
        <v>1449</v>
      </c>
      <c r="C223" s="42" t="s">
        <v>1450</v>
      </c>
      <c r="D223" s="15" t="s">
        <v>356</v>
      </c>
      <c r="E223" s="16" t="s">
        <v>1451</v>
      </c>
      <c r="F223" s="47" t="s">
        <v>1452</v>
      </c>
      <c r="G223" s="48" t="s">
        <v>1453</v>
      </c>
      <c r="H223" s="52" t="s">
        <v>165</v>
      </c>
      <c r="I223" s="52">
        <v>2</v>
      </c>
      <c r="J223" s="15" t="s">
        <v>98</v>
      </c>
      <c r="K223" s="42" t="s">
        <v>589</v>
      </c>
      <c r="L223" s="49" t="s">
        <v>1454</v>
      </c>
      <c r="M223" s="28">
        <v>0.8</v>
      </c>
      <c r="N223" s="46">
        <v>1</v>
      </c>
      <c r="O223" s="46"/>
      <c r="P223" s="45">
        <v>1</v>
      </c>
    </row>
    <row r="224" spans="1:16" ht="12" x14ac:dyDescent="0.35">
      <c r="A224" s="4"/>
      <c r="B224" s="42" t="s">
        <v>1455</v>
      </c>
      <c r="C224" s="42" t="s">
        <v>1456</v>
      </c>
      <c r="D224" s="15" t="s">
        <v>28</v>
      </c>
      <c r="E224" s="16" t="s">
        <v>1457</v>
      </c>
      <c r="F224" s="47" t="s">
        <v>1458</v>
      </c>
      <c r="G224" s="48" t="s">
        <v>708</v>
      </c>
      <c r="H224" s="52" t="s">
        <v>120</v>
      </c>
      <c r="I224" s="52">
        <v>6</v>
      </c>
      <c r="J224" s="15" t="s">
        <v>282</v>
      </c>
      <c r="K224" s="42" t="s">
        <v>1034</v>
      </c>
      <c r="L224" s="49" t="s">
        <v>1459</v>
      </c>
      <c r="M224" s="28">
        <v>2.2000000000000002</v>
      </c>
      <c r="N224" s="46">
        <v>1</v>
      </c>
      <c r="O224" s="46"/>
      <c r="P224" s="45">
        <v>1</v>
      </c>
    </row>
    <row r="225" spans="1:16" ht="12" x14ac:dyDescent="0.35">
      <c r="A225" s="4"/>
      <c r="B225" s="42" t="s">
        <v>1460</v>
      </c>
      <c r="C225" s="42" t="s">
        <v>1461</v>
      </c>
      <c r="D225" s="15" t="s">
        <v>28</v>
      </c>
      <c r="E225" s="16" t="s">
        <v>1462</v>
      </c>
      <c r="F225" s="47" t="s">
        <v>1463</v>
      </c>
      <c r="G225" s="48" t="s">
        <v>1464</v>
      </c>
      <c r="H225" s="52" t="s">
        <v>22</v>
      </c>
      <c r="I225" s="52">
        <v>4</v>
      </c>
      <c r="J225" s="15" t="s">
        <v>64</v>
      </c>
      <c r="K225" s="42" t="s">
        <v>1465</v>
      </c>
      <c r="L225" s="49" t="s">
        <v>1466</v>
      </c>
      <c r="M225" s="28">
        <v>0.7</v>
      </c>
      <c r="N225" s="46">
        <v>1</v>
      </c>
      <c r="O225" s="46"/>
      <c r="P225" s="45">
        <v>1</v>
      </c>
    </row>
    <row r="226" spans="1:16" ht="12" x14ac:dyDescent="0.35">
      <c r="A226" s="4"/>
      <c r="B226" s="42" t="s">
        <v>1467</v>
      </c>
      <c r="C226" s="42" t="s">
        <v>1468</v>
      </c>
      <c r="D226" s="15" t="s">
        <v>170</v>
      </c>
      <c r="E226" s="16"/>
      <c r="F226" s="47" t="s">
        <v>1469</v>
      </c>
      <c r="G226" s="48" t="s">
        <v>1470</v>
      </c>
      <c r="H226" s="52" t="s">
        <v>165</v>
      </c>
      <c r="I226" s="52">
        <v>2</v>
      </c>
      <c r="J226" s="15" t="s">
        <v>222</v>
      </c>
      <c r="K226" s="42" t="s">
        <v>1471</v>
      </c>
      <c r="L226" s="49" t="s">
        <v>1472</v>
      </c>
      <c r="M226" s="28">
        <v>0.3</v>
      </c>
      <c r="N226" s="46">
        <v>1</v>
      </c>
      <c r="O226" s="46"/>
      <c r="P226" s="45">
        <v>1</v>
      </c>
    </row>
    <row r="227" spans="1:16" ht="12" x14ac:dyDescent="0.35">
      <c r="A227" s="4"/>
      <c r="B227" s="42" t="s">
        <v>1473</v>
      </c>
      <c r="C227" s="42" t="s">
        <v>1474</v>
      </c>
      <c r="D227" s="15" t="s">
        <v>18</v>
      </c>
      <c r="E227" s="16"/>
      <c r="F227" s="47" t="s">
        <v>1475</v>
      </c>
      <c r="G227" s="48" t="s">
        <v>1476</v>
      </c>
      <c r="H227" s="52" t="s">
        <v>55</v>
      </c>
      <c r="I227" s="52">
        <v>1</v>
      </c>
      <c r="J227" s="15" t="s">
        <v>444</v>
      </c>
      <c r="K227" s="42"/>
      <c r="L227" s="49" t="s">
        <v>1477</v>
      </c>
      <c r="M227" s="28">
        <v>2.5</v>
      </c>
      <c r="N227" s="46">
        <v>1</v>
      </c>
      <c r="O227" s="46"/>
      <c r="P227" s="45">
        <v>1</v>
      </c>
    </row>
    <row r="228" spans="1:16" ht="12" x14ac:dyDescent="0.35">
      <c r="A228" s="4"/>
      <c r="B228" s="42" t="s">
        <v>1478</v>
      </c>
      <c r="C228" s="42" t="s">
        <v>1479</v>
      </c>
      <c r="D228" s="15" t="s">
        <v>28</v>
      </c>
      <c r="E228" s="16" t="s">
        <v>1480</v>
      </c>
      <c r="F228" s="47" t="s">
        <v>1481</v>
      </c>
      <c r="G228" s="48" t="s">
        <v>1482</v>
      </c>
      <c r="H228" s="52" t="s">
        <v>46</v>
      </c>
      <c r="I228" s="52">
        <v>3</v>
      </c>
      <c r="J228" s="15" t="s">
        <v>56</v>
      </c>
      <c r="K228" s="42" t="s">
        <v>1483</v>
      </c>
      <c r="L228" s="49" t="s">
        <v>1484</v>
      </c>
      <c r="M228" s="28">
        <v>1.3</v>
      </c>
      <c r="N228" s="46">
        <v>1</v>
      </c>
      <c r="O228" s="46"/>
      <c r="P228" s="45">
        <v>1</v>
      </c>
    </row>
    <row r="229" spans="1:16" ht="12" x14ac:dyDescent="0.35">
      <c r="A229" s="4"/>
      <c r="B229" s="42" t="s">
        <v>1485</v>
      </c>
      <c r="C229" s="42" t="s">
        <v>1486</v>
      </c>
      <c r="D229" s="15" t="s">
        <v>28</v>
      </c>
      <c r="E229" s="16" t="s">
        <v>1487</v>
      </c>
      <c r="F229" s="47" t="s">
        <v>1488</v>
      </c>
      <c r="G229" s="48" t="s">
        <v>1489</v>
      </c>
      <c r="H229" s="52" t="s">
        <v>22</v>
      </c>
      <c r="I229" s="52">
        <v>4</v>
      </c>
      <c r="J229" s="15" t="s">
        <v>98</v>
      </c>
      <c r="K229" s="42" t="s">
        <v>1490</v>
      </c>
      <c r="L229" s="49" t="s">
        <v>1491</v>
      </c>
      <c r="M229" s="28">
        <v>2.1</v>
      </c>
      <c r="N229" s="46">
        <v>1</v>
      </c>
      <c r="O229" s="46"/>
      <c r="P229" s="45">
        <v>1</v>
      </c>
    </row>
    <row r="230" spans="1:16" ht="12" x14ac:dyDescent="0.35">
      <c r="A230" s="4"/>
      <c r="B230" s="42" t="s">
        <v>1492</v>
      </c>
      <c r="C230" s="42" t="s">
        <v>1493</v>
      </c>
      <c r="D230" s="15" t="s">
        <v>356</v>
      </c>
      <c r="E230" s="16" t="s">
        <v>1494</v>
      </c>
      <c r="F230" s="47" t="s">
        <v>1495</v>
      </c>
      <c r="G230" s="48" t="s">
        <v>1496</v>
      </c>
      <c r="H230" s="52" t="s">
        <v>46</v>
      </c>
      <c r="I230" s="52">
        <v>3</v>
      </c>
      <c r="J230" s="15" t="s">
        <v>282</v>
      </c>
      <c r="K230" s="42" t="s">
        <v>376</v>
      </c>
      <c r="L230" s="49" t="s">
        <v>1497</v>
      </c>
      <c r="M230" s="28">
        <v>0.6</v>
      </c>
      <c r="N230" s="46">
        <v>1</v>
      </c>
      <c r="O230" s="46"/>
      <c r="P230" s="45">
        <v>1</v>
      </c>
    </row>
    <row r="231" spans="1:16" ht="12" x14ac:dyDescent="0.35">
      <c r="A231" s="4"/>
      <c r="B231" s="42" t="s">
        <v>1499</v>
      </c>
      <c r="C231" s="42" t="s">
        <v>1500</v>
      </c>
      <c r="D231" s="15" t="s">
        <v>18</v>
      </c>
      <c r="E231" s="16" t="s">
        <v>1501</v>
      </c>
      <c r="F231" s="47" t="s">
        <v>1502</v>
      </c>
      <c r="G231" s="48" t="s">
        <v>465</v>
      </c>
      <c r="H231" s="52" t="s">
        <v>55</v>
      </c>
      <c r="I231" s="52">
        <v>1</v>
      </c>
      <c r="J231" s="15" t="s">
        <v>644</v>
      </c>
      <c r="K231" s="42" t="s">
        <v>1503</v>
      </c>
      <c r="L231" s="49" t="s">
        <v>1504</v>
      </c>
      <c r="M231" s="28">
        <v>1.1000000000000001</v>
      </c>
      <c r="N231" s="46">
        <v>1</v>
      </c>
      <c r="O231" s="46">
        <v>1</v>
      </c>
      <c r="P231" s="45"/>
    </row>
    <row r="232" spans="1:16" ht="12" x14ac:dyDescent="0.35">
      <c r="A232" s="4"/>
      <c r="B232" s="42" t="s">
        <v>1505</v>
      </c>
      <c r="C232" s="42" t="s">
        <v>1506</v>
      </c>
      <c r="D232" s="15" t="s">
        <v>28</v>
      </c>
      <c r="E232" s="16" t="s">
        <v>1507</v>
      </c>
      <c r="F232" s="47" t="s">
        <v>1508</v>
      </c>
      <c r="G232" s="48" t="s">
        <v>1509</v>
      </c>
      <c r="H232" s="52" t="s">
        <v>628</v>
      </c>
      <c r="I232" s="52">
        <v>8</v>
      </c>
      <c r="J232" s="15" t="s">
        <v>23</v>
      </c>
      <c r="K232" s="42" t="s">
        <v>1510</v>
      </c>
      <c r="L232" s="49" t="s">
        <v>1511</v>
      </c>
      <c r="M232" s="28">
        <v>3.9</v>
      </c>
      <c r="N232" s="46">
        <v>1</v>
      </c>
      <c r="O232" s="46"/>
      <c r="P232" s="45">
        <v>1</v>
      </c>
    </row>
    <row r="233" spans="1:16" ht="12" x14ac:dyDescent="0.35">
      <c r="A233" s="4"/>
      <c r="B233" s="42" t="s">
        <v>1512</v>
      </c>
      <c r="C233" s="42" t="s">
        <v>1513</v>
      </c>
      <c r="D233" s="15" t="s">
        <v>28</v>
      </c>
      <c r="E233" s="16" t="s">
        <v>1514</v>
      </c>
      <c r="F233" s="47" t="s">
        <v>1515</v>
      </c>
      <c r="G233" s="48" t="s">
        <v>1516</v>
      </c>
      <c r="H233" s="52" t="s">
        <v>22</v>
      </c>
      <c r="I233" s="52">
        <v>4</v>
      </c>
      <c r="J233" s="15" t="s">
        <v>98</v>
      </c>
      <c r="K233" s="42" t="s">
        <v>1517</v>
      </c>
      <c r="L233" s="49" t="s">
        <v>1518</v>
      </c>
      <c r="M233" s="28">
        <v>0.3</v>
      </c>
      <c r="N233" s="46">
        <v>1</v>
      </c>
      <c r="O233" s="46"/>
      <c r="P233" s="45">
        <v>1</v>
      </c>
    </row>
    <row r="234" spans="1:16" ht="12" x14ac:dyDescent="0.35">
      <c r="A234" s="4"/>
      <c r="B234" s="42" t="s">
        <v>1519</v>
      </c>
      <c r="C234" s="42" t="s">
        <v>1520</v>
      </c>
      <c r="D234" s="15" t="s">
        <v>28</v>
      </c>
      <c r="E234" s="16" t="s">
        <v>1521</v>
      </c>
      <c r="F234" s="47" t="s">
        <v>1522</v>
      </c>
      <c r="G234" s="48" t="s">
        <v>63</v>
      </c>
      <c r="H234" s="52" t="s">
        <v>46</v>
      </c>
      <c r="I234" s="52">
        <v>3</v>
      </c>
      <c r="J234" s="15" t="s">
        <v>98</v>
      </c>
      <c r="K234" s="42" t="s">
        <v>48</v>
      </c>
      <c r="L234" s="49" t="s">
        <v>1523</v>
      </c>
      <c r="M234" s="28">
        <v>1.9</v>
      </c>
      <c r="N234" s="46">
        <v>1</v>
      </c>
      <c r="O234" s="46"/>
      <c r="P234" s="45">
        <v>1</v>
      </c>
    </row>
    <row r="235" spans="1:16" ht="12" x14ac:dyDescent="0.35">
      <c r="A235" s="4"/>
      <c r="B235" s="42" t="s">
        <v>1524</v>
      </c>
      <c r="C235" s="42" t="s">
        <v>1525</v>
      </c>
      <c r="D235" s="15" t="s">
        <v>28</v>
      </c>
      <c r="E235" s="16" t="s">
        <v>1526</v>
      </c>
      <c r="F235" s="47" t="s">
        <v>1527</v>
      </c>
      <c r="G235" s="48" t="s">
        <v>1528</v>
      </c>
      <c r="H235" s="52" t="s">
        <v>22</v>
      </c>
      <c r="I235" s="52">
        <v>4</v>
      </c>
      <c r="J235" s="15" t="s">
        <v>282</v>
      </c>
      <c r="K235" s="42" t="s">
        <v>1529</v>
      </c>
      <c r="L235" s="49" t="s">
        <v>1530</v>
      </c>
      <c r="M235" s="28">
        <v>0.5</v>
      </c>
      <c r="N235" s="46">
        <v>1</v>
      </c>
      <c r="O235" s="46"/>
      <c r="P235" s="45">
        <v>1</v>
      </c>
    </row>
    <row r="236" spans="1:16" ht="12" x14ac:dyDescent="0.35">
      <c r="A236" s="4"/>
      <c r="B236" s="42" t="s">
        <v>1531</v>
      </c>
      <c r="C236" s="42" t="s">
        <v>1532</v>
      </c>
      <c r="D236" s="15" t="s">
        <v>28</v>
      </c>
      <c r="E236" s="16" t="s">
        <v>1533</v>
      </c>
      <c r="F236" s="47" t="s">
        <v>1534</v>
      </c>
      <c r="G236" s="48" t="s">
        <v>1535</v>
      </c>
      <c r="H236" s="52" t="s">
        <v>55</v>
      </c>
      <c r="I236" s="52">
        <v>1</v>
      </c>
      <c r="J236" s="15" t="s">
        <v>610</v>
      </c>
      <c r="K236" s="42" t="s">
        <v>1536</v>
      </c>
      <c r="L236" s="49" t="s">
        <v>1537</v>
      </c>
      <c r="M236" s="28">
        <v>1.6</v>
      </c>
      <c r="N236" s="46">
        <v>1</v>
      </c>
      <c r="O236" s="46">
        <v>1</v>
      </c>
      <c r="P236" s="45"/>
    </row>
    <row r="237" spans="1:16" ht="12" x14ac:dyDescent="0.35">
      <c r="A237" s="4"/>
      <c r="B237" s="42" t="s">
        <v>1538</v>
      </c>
      <c r="C237" s="42" t="s">
        <v>1539</v>
      </c>
      <c r="D237" s="15" t="s">
        <v>28</v>
      </c>
      <c r="E237" s="16" t="s">
        <v>1540</v>
      </c>
      <c r="F237" s="47" t="s">
        <v>1541</v>
      </c>
      <c r="G237" s="48" t="s">
        <v>1542</v>
      </c>
      <c r="H237" s="52" t="s">
        <v>55</v>
      </c>
      <c r="I237" s="52">
        <v>1</v>
      </c>
      <c r="J237" s="15" t="s">
        <v>222</v>
      </c>
      <c r="K237" s="42" t="s">
        <v>1543</v>
      </c>
      <c r="L237" s="49" t="s">
        <v>1544</v>
      </c>
      <c r="M237" s="28">
        <v>0.1</v>
      </c>
      <c r="N237" s="46">
        <v>1</v>
      </c>
      <c r="O237" s="46"/>
      <c r="P237" s="45">
        <v>1</v>
      </c>
    </row>
    <row r="238" spans="1:16" ht="12" x14ac:dyDescent="0.35">
      <c r="A238" s="4"/>
      <c r="B238" s="42" t="s">
        <v>1545</v>
      </c>
      <c r="C238" s="42" t="s">
        <v>1546</v>
      </c>
      <c r="D238" s="15" t="s">
        <v>28</v>
      </c>
      <c r="E238" s="16" t="s">
        <v>1547</v>
      </c>
      <c r="F238" s="47" t="s">
        <v>1548</v>
      </c>
      <c r="G238" s="48" t="s">
        <v>1089</v>
      </c>
      <c r="H238" s="52" t="s">
        <v>22</v>
      </c>
      <c r="I238" s="52">
        <v>4</v>
      </c>
      <c r="J238" s="15" t="s">
        <v>717</v>
      </c>
      <c r="K238" s="42" t="s">
        <v>130</v>
      </c>
      <c r="L238" s="49" t="s">
        <v>1549</v>
      </c>
      <c r="M238" s="28">
        <v>1</v>
      </c>
      <c r="N238" s="46">
        <v>1</v>
      </c>
      <c r="O238" s="46"/>
      <c r="P238" s="45">
        <v>1</v>
      </c>
    </row>
    <row r="239" spans="1:16" ht="12" x14ac:dyDescent="0.35">
      <c r="A239" s="4"/>
      <c r="B239" s="42" t="s">
        <v>1550</v>
      </c>
      <c r="C239" s="42" t="s">
        <v>1551</v>
      </c>
      <c r="D239" s="15" t="s">
        <v>28</v>
      </c>
      <c r="E239" s="16" t="s">
        <v>1552</v>
      </c>
      <c r="F239" s="47" t="s">
        <v>1553</v>
      </c>
      <c r="G239" s="48" t="s">
        <v>1554</v>
      </c>
      <c r="H239" s="52" t="s">
        <v>165</v>
      </c>
      <c r="I239" s="52">
        <v>2</v>
      </c>
      <c r="J239" s="15" t="s">
        <v>717</v>
      </c>
      <c r="K239" s="42" t="s">
        <v>32</v>
      </c>
      <c r="L239" s="49" t="s">
        <v>1555</v>
      </c>
      <c r="M239" s="28">
        <v>1.4</v>
      </c>
      <c r="N239" s="46">
        <v>1</v>
      </c>
      <c r="O239" s="46"/>
      <c r="P239" s="45">
        <v>1</v>
      </c>
    </row>
    <row r="240" spans="1:16" ht="12" x14ac:dyDescent="0.35">
      <c r="A240" s="4"/>
      <c r="B240" s="42" t="s">
        <v>1556</v>
      </c>
      <c r="C240" s="42" t="s">
        <v>1557</v>
      </c>
      <c r="D240" s="15" t="s">
        <v>18</v>
      </c>
      <c r="E240" s="16"/>
      <c r="F240" s="47" t="s">
        <v>1558</v>
      </c>
      <c r="G240" s="48" t="s">
        <v>1554</v>
      </c>
      <c r="H240" s="52" t="s">
        <v>165</v>
      </c>
      <c r="I240" s="52">
        <v>2</v>
      </c>
      <c r="J240" s="15" t="s">
        <v>282</v>
      </c>
      <c r="K240" s="42" t="s">
        <v>32</v>
      </c>
      <c r="L240" s="49" t="s">
        <v>1559</v>
      </c>
      <c r="M240" s="28"/>
      <c r="N240" s="46">
        <v>1</v>
      </c>
      <c r="O240" s="46"/>
      <c r="P240" s="45">
        <v>1</v>
      </c>
    </row>
    <row r="241" spans="1:16" ht="12" x14ac:dyDescent="0.35">
      <c r="A241" s="4"/>
      <c r="B241" s="42" t="s">
        <v>1560</v>
      </c>
      <c r="C241" s="42" t="s">
        <v>1561</v>
      </c>
      <c r="D241" s="15" t="s">
        <v>28</v>
      </c>
      <c r="E241" s="16" t="s">
        <v>1562</v>
      </c>
      <c r="F241" s="47" t="s">
        <v>1563</v>
      </c>
      <c r="G241" s="48" t="s">
        <v>1564</v>
      </c>
      <c r="H241" s="52" t="s">
        <v>46</v>
      </c>
      <c r="I241" s="52">
        <v>3</v>
      </c>
      <c r="J241" s="15" t="s">
        <v>64</v>
      </c>
      <c r="K241" s="42" t="s">
        <v>1565</v>
      </c>
      <c r="L241" s="49" t="s">
        <v>1566</v>
      </c>
      <c r="M241" s="28"/>
      <c r="N241" s="46">
        <v>1</v>
      </c>
      <c r="O241" s="46"/>
      <c r="P241" s="45">
        <v>1</v>
      </c>
    </row>
    <row r="242" spans="1:16" ht="12" x14ac:dyDescent="0.35">
      <c r="A242" s="4"/>
      <c r="B242" s="42" t="s">
        <v>1567</v>
      </c>
      <c r="C242" s="42" t="s">
        <v>1568</v>
      </c>
      <c r="D242" s="15" t="s">
        <v>28</v>
      </c>
      <c r="E242" s="16" t="s">
        <v>1569</v>
      </c>
      <c r="F242" s="47" t="s">
        <v>1570</v>
      </c>
      <c r="G242" s="48" t="s">
        <v>1571</v>
      </c>
      <c r="H242" s="52" t="s">
        <v>81</v>
      </c>
      <c r="I242" s="52">
        <v>12</v>
      </c>
      <c r="J242" s="15" t="s">
        <v>351</v>
      </c>
      <c r="K242" s="42" t="s">
        <v>1572</v>
      </c>
      <c r="L242" s="49" t="s">
        <v>1573</v>
      </c>
      <c r="M242" s="28">
        <v>1.7</v>
      </c>
      <c r="N242" s="46">
        <v>1</v>
      </c>
      <c r="O242" s="46">
        <v>1</v>
      </c>
      <c r="P242" s="45"/>
    </row>
    <row r="243" spans="1:16" ht="12" x14ac:dyDescent="0.35">
      <c r="A243" s="4"/>
      <c r="B243" s="42" t="s">
        <v>1574</v>
      </c>
      <c r="C243" s="42" t="s">
        <v>1575</v>
      </c>
      <c r="D243" s="15" t="s">
        <v>28</v>
      </c>
      <c r="E243" s="16" t="s">
        <v>1576</v>
      </c>
      <c r="F243" s="47" t="s">
        <v>1577</v>
      </c>
      <c r="G243" s="48" t="s">
        <v>737</v>
      </c>
      <c r="H243" s="52" t="s">
        <v>46</v>
      </c>
      <c r="I243" s="52">
        <v>3</v>
      </c>
      <c r="J243" s="15" t="s">
        <v>64</v>
      </c>
      <c r="K243" s="42" t="s">
        <v>1578</v>
      </c>
      <c r="L243" s="49" t="s">
        <v>1579</v>
      </c>
      <c r="M243" s="28"/>
      <c r="N243" s="46">
        <v>1</v>
      </c>
      <c r="O243" s="46"/>
      <c r="P243" s="45">
        <v>1</v>
      </c>
    </row>
    <row r="244" spans="1:16" ht="12" x14ac:dyDescent="0.35">
      <c r="A244" s="4"/>
      <c r="B244" s="42" t="s">
        <v>1580</v>
      </c>
      <c r="C244" s="42" t="s">
        <v>1581</v>
      </c>
      <c r="D244" s="15" t="s">
        <v>28</v>
      </c>
      <c r="E244" s="16" t="s">
        <v>1582</v>
      </c>
      <c r="F244" s="47" t="s">
        <v>1583</v>
      </c>
      <c r="G244" s="48" t="s">
        <v>1584</v>
      </c>
      <c r="H244" s="52" t="s">
        <v>1585</v>
      </c>
      <c r="I244" s="52">
        <v>6</v>
      </c>
      <c r="J244" s="15" t="s">
        <v>64</v>
      </c>
      <c r="K244" s="42" t="s">
        <v>1586</v>
      </c>
      <c r="L244" s="49" t="s">
        <v>1587</v>
      </c>
      <c r="M244" s="28">
        <v>2.1</v>
      </c>
      <c r="N244" s="46">
        <v>1</v>
      </c>
      <c r="O244" s="46">
        <v>1</v>
      </c>
      <c r="P244" s="45">
        <v>1</v>
      </c>
    </row>
    <row r="245" spans="1:16" ht="12" x14ac:dyDescent="0.35">
      <c r="A245" s="4"/>
      <c r="B245" s="42" t="s">
        <v>1588</v>
      </c>
      <c r="C245" s="42" t="s">
        <v>1589</v>
      </c>
      <c r="D245" s="15" t="s">
        <v>28</v>
      </c>
      <c r="E245" s="16" t="s">
        <v>1590</v>
      </c>
      <c r="F245" s="47" t="s">
        <v>1591</v>
      </c>
      <c r="G245" s="48" t="s">
        <v>1592</v>
      </c>
      <c r="H245" s="52" t="s">
        <v>120</v>
      </c>
      <c r="I245" s="52">
        <v>6</v>
      </c>
      <c r="J245" s="15" t="s">
        <v>252</v>
      </c>
      <c r="K245" s="42" t="s">
        <v>1294</v>
      </c>
      <c r="L245" s="49" t="s">
        <v>1593</v>
      </c>
      <c r="M245" s="28">
        <v>0.9</v>
      </c>
      <c r="N245" s="46">
        <v>1</v>
      </c>
      <c r="O245" s="46">
        <v>1</v>
      </c>
      <c r="P245" s="45"/>
    </row>
    <row r="246" spans="1:16" ht="12" x14ac:dyDescent="0.35">
      <c r="A246" s="4"/>
      <c r="B246" s="42" t="s">
        <v>1594</v>
      </c>
      <c r="C246" s="42" t="s">
        <v>1595</v>
      </c>
      <c r="D246" s="15" t="s">
        <v>28</v>
      </c>
      <c r="E246" s="16" t="s">
        <v>1596</v>
      </c>
      <c r="F246" s="47" t="s">
        <v>1597</v>
      </c>
      <c r="G246" s="48" t="s">
        <v>520</v>
      </c>
      <c r="H246" s="52" t="s">
        <v>120</v>
      </c>
      <c r="I246" s="52">
        <v>6</v>
      </c>
      <c r="J246" s="15" t="s">
        <v>47</v>
      </c>
      <c r="K246" s="42" t="s">
        <v>1598</v>
      </c>
      <c r="L246" s="49" t="s">
        <v>1599</v>
      </c>
      <c r="M246" s="28">
        <v>3.3</v>
      </c>
      <c r="N246" s="46">
        <v>1</v>
      </c>
      <c r="O246" s="46"/>
      <c r="P246" s="45">
        <v>1</v>
      </c>
    </row>
    <row r="247" spans="1:16" ht="12" x14ac:dyDescent="0.35">
      <c r="A247" s="4"/>
      <c r="B247" s="42" t="s">
        <v>1600</v>
      </c>
      <c r="C247" s="42" t="s">
        <v>1601</v>
      </c>
      <c r="D247" s="15" t="s">
        <v>18</v>
      </c>
      <c r="E247" s="16"/>
      <c r="F247" s="47" t="s">
        <v>1602</v>
      </c>
      <c r="G247" s="48" t="s">
        <v>1603</v>
      </c>
      <c r="H247" s="52" t="s">
        <v>55</v>
      </c>
      <c r="I247" s="52">
        <v>1</v>
      </c>
      <c r="J247" s="15" t="s">
        <v>550</v>
      </c>
      <c r="K247" s="42" t="s">
        <v>1604</v>
      </c>
      <c r="L247" s="49" t="s">
        <v>1605</v>
      </c>
      <c r="M247" s="28">
        <v>2.5</v>
      </c>
      <c r="N247" s="46">
        <v>1</v>
      </c>
      <c r="O247" s="46">
        <v>1</v>
      </c>
      <c r="P247" s="45"/>
    </row>
    <row r="248" spans="1:16" ht="12" x14ac:dyDescent="0.35">
      <c r="A248" s="4"/>
      <c r="B248" s="42" t="s">
        <v>1606</v>
      </c>
      <c r="C248" s="42" t="s">
        <v>1607</v>
      </c>
      <c r="D248" s="15" t="s">
        <v>18</v>
      </c>
      <c r="E248" s="16" t="s">
        <v>1608</v>
      </c>
      <c r="F248" s="47" t="s">
        <v>1609</v>
      </c>
      <c r="G248" s="48" t="s">
        <v>1610</v>
      </c>
      <c r="H248" s="52" t="s">
        <v>55</v>
      </c>
      <c r="I248" s="52">
        <v>1</v>
      </c>
      <c r="J248" s="15" t="s">
        <v>237</v>
      </c>
      <c r="K248" s="42" t="s">
        <v>1611</v>
      </c>
      <c r="L248" s="49" t="s">
        <v>1612</v>
      </c>
      <c r="M248" s="28">
        <v>3.4</v>
      </c>
      <c r="N248" s="46">
        <v>1</v>
      </c>
      <c r="O248" s="46">
        <v>1</v>
      </c>
      <c r="P248" s="45"/>
    </row>
    <row r="249" spans="1:16" ht="12" x14ac:dyDescent="0.35">
      <c r="A249" s="4"/>
      <c r="B249" s="42" t="s">
        <v>1613</v>
      </c>
      <c r="C249" s="42" t="s">
        <v>1614</v>
      </c>
      <c r="D249" s="15" t="s">
        <v>28</v>
      </c>
      <c r="E249" s="16" t="s">
        <v>1615</v>
      </c>
      <c r="F249" s="47" t="s">
        <v>1616</v>
      </c>
      <c r="G249" s="48" t="s">
        <v>1617</v>
      </c>
      <c r="H249" s="52" t="s">
        <v>55</v>
      </c>
      <c r="I249" s="52">
        <v>1</v>
      </c>
      <c r="J249" s="15" t="s">
        <v>23</v>
      </c>
      <c r="K249" s="42" t="s">
        <v>949</v>
      </c>
      <c r="L249" s="49" t="s">
        <v>1618</v>
      </c>
      <c r="M249" s="28">
        <v>2.2000000000000002</v>
      </c>
      <c r="N249" s="46">
        <v>1</v>
      </c>
      <c r="O249" s="46"/>
      <c r="P249" s="45">
        <v>1</v>
      </c>
    </row>
    <row r="250" spans="1:16" ht="12" x14ac:dyDescent="0.35">
      <c r="A250" s="4"/>
      <c r="B250" s="42" t="s">
        <v>1619</v>
      </c>
      <c r="C250" s="42" t="s">
        <v>1620</v>
      </c>
      <c r="D250" s="15" t="s">
        <v>28</v>
      </c>
      <c r="E250" s="16" t="s">
        <v>1621</v>
      </c>
      <c r="F250" s="47" t="s">
        <v>1622</v>
      </c>
      <c r="G250" s="48" t="s">
        <v>1623</v>
      </c>
      <c r="H250" s="52" t="s">
        <v>120</v>
      </c>
      <c r="I250" s="52">
        <v>6</v>
      </c>
      <c r="J250" s="15" t="s">
        <v>237</v>
      </c>
      <c r="K250" s="42" t="s">
        <v>1624</v>
      </c>
      <c r="L250" s="49" t="s">
        <v>1625</v>
      </c>
      <c r="M250" s="28">
        <v>1.4</v>
      </c>
      <c r="N250" s="46">
        <v>1</v>
      </c>
      <c r="O250" s="46">
        <v>1</v>
      </c>
      <c r="P250" s="45"/>
    </row>
    <row r="251" spans="1:16" ht="12" x14ac:dyDescent="0.35">
      <c r="A251" s="4"/>
      <c r="B251" s="42" t="s">
        <v>1626</v>
      </c>
      <c r="C251" s="42" t="s">
        <v>1627</v>
      </c>
      <c r="D251" s="15" t="s">
        <v>28</v>
      </c>
      <c r="E251" s="16" t="s">
        <v>1628</v>
      </c>
      <c r="F251" s="47" t="s">
        <v>1629</v>
      </c>
      <c r="G251" s="48" t="s">
        <v>1528</v>
      </c>
      <c r="H251" s="52" t="s">
        <v>22</v>
      </c>
      <c r="I251" s="52">
        <v>4</v>
      </c>
      <c r="J251" s="15" t="s">
        <v>98</v>
      </c>
      <c r="K251" s="42" t="s">
        <v>1630</v>
      </c>
      <c r="L251" s="49" t="s">
        <v>1631</v>
      </c>
      <c r="M251" s="28">
        <v>0.2</v>
      </c>
      <c r="N251" s="46">
        <v>1</v>
      </c>
      <c r="O251" s="46"/>
      <c r="P251" s="45">
        <v>1</v>
      </c>
    </row>
    <row r="252" spans="1:16" ht="12" x14ac:dyDescent="0.35">
      <c r="A252" s="4"/>
      <c r="B252" s="42" t="s">
        <v>1632</v>
      </c>
      <c r="C252" s="42" t="s">
        <v>1633</v>
      </c>
      <c r="D252" s="15" t="s">
        <v>28</v>
      </c>
      <c r="E252" s="16" t="s">
        <v>1634</v>
      </c>
      <c r="F252" s="47" t="s">
        <v>1635</v>
      </c>
      <c r="G252" s="48" t="s">
        <v>1636</v>
      </c>
      <c r="H252" s="52" t="s">
        <v>22</v>
      </c>
      <c r="I252" s="52">
        <v>4</v>
      </c>
      <c r="J252" s="15" t="s">
        <v>252</v>
      </c>
      <c r="K252" s="42" t="s">
        <v>1637</v>
      </c>
      <c r="L252" s="49" t="s">
        <v>1638</v>
      </c>
      <c r="M252" s="28">
        <v>1</v>
      </c>
      <c r="N252" s="46">
        <v>1</v>
      </c>
      <c r="O252" s="46">
        <v>1</v>
      </c>
      <c r="P252" s="45"/>
    </row>
    <row r="253" spans="1:16" ht="12" x14ac:dyDescent="0.35">
      <c r="A253" s="4"/>
      <c r="B253" s="42" t="s">
        <v>1639</v>
      </c>
      <c r="C253" s="42" t="s">
        <v>1640</v>
      </c>
      <c r="D253" s="15" t="s">
        <v>28</v>
      </c>
      <c r="E253" s="16" t="s">
        <v>1641</v>
      </c>
      <c r="F253" s="47" t="s">
        <v>1642</v>
      </c>
      <c r="G253" s="48" t="s">
        <v>1643</v>
      </c>
      <c r="H253" s="52" t="s">
        <v>22</v>
      </c>
      <c r="I253" s="52">
        <v>4</v>
      </c>
      <c r="J253" s="15" t="s">
        <v>717</v>
      </c>
      <c r="K253" s="42" t="s">
        <v>1644</v>
      </c>
      <c r="L253" s="49" t="s">
        <v>1645</v>
      </c>
      <c r="M253" s="28">
        <v>5</v>
      </c>
      <c r="N253" s="46">
        <v>1</v>
      </c>
      <c r="O253" s="46"/>
      <c r="P253" s="45">
        <v>1</v>
      </c>
    </row>
    <row r="254" spans="1:16" ht="12" x14ac:dyDescent="0.35">
      <c r="A254" s="4"/>
      <c r="B254" s="42" t="s">
        <v>1646</v>
      </c>
      <c r="C254" s="42" t="s">
        <v>1647</v>
      </c>
      <c r="D254" s="15" t="s">
        <v>28</v>
      </c>
      <c r="E254" s="16" t="s">
        <v>1648</v>
      </c>
      <c r="F254" s="47" t="s">
        <v>1649</v>
      </c>
      <c r="G254" s="48" t="s">
        <v>485</v>
      </c>
      <c r="H254" s="52" t="s">
        <v>22</v>
      </c>
      <c r="I254" s="52">
        <v>4</v>
      </c>
      <c r="J254" s="15" t="s">
        <v>56</v>
      </c>
      <c r="K254" s="42" t="s">
        <v>824</v>
      </c>
      <c r="L254" s="49" t="s">
        <v>1650</v>
      </c>
      <c r="M254" s="28">
        <v>0.3</v>
      </c>
      <c r="N254" s="46">
        <v>1</v>
      </c>
      <c r="O254" s="46"/>
      <c r="P254" s="45">
        <v>1</v>
      </c>
    </row>
    <row r="255" spans="1:16" ht="12" x14ac:dyDescent="0.35">
      <c r="A255" s="4"/>
      <c r="B255" s="42" t="s">
        <v>1651</v>
      </c>
      <c r="C255" s="42" t="s">
        <v>1652</v>
      </c>
      <c r="D255" s="15" t="s">
        <v>28</v>
      </c>
      <c r="E255" s="16" t="s">
        <v>1653</v>
      </c>
      <c r="F255" s="47" t="s">
        <v>1654</v>
      </c>
      <c r="G255" s="48" t="s">
        <v>458</v>
      </c>
      <c r="H255" s="52" t="s">
        <v>165</v>
      </c>
      <c r="I255" s="52">
        <v>2</v>
      </c>
      <c r="J255" s="15" t="s">
        <v>31</v>
      </c>
      <c r="K255" s="42" t="s">
        <v>695</v>
      </c>
      <c r="L255" s="49" t="s">
        <v>1655</v>
      </c>
      <c r="M255" s="28">
        <v>0.7</v>
      </c>
      <c r="N255" s="46">
        <v>1</v>
      </c>
      <c r="O255" s="46"/>
      <c r="P255" s="45">
        <v>1</v>
      </c>
    </row>
    <row r="256" spans="1:16" ht="12" x14ac:dyDescent="0.35">
      <c r="A256" s="4"/>
      <c r="B256" s="42" t="s">
        <v>1656</v>
      </c>
      <c r="C256" s="42" t="s">
        <v>1657</v>
      </c>
      <c r="D256" s="15" t="s">
        <v>18</v>
      </c>
      <c r="E256" s="16" t="s">
        <v>1658</v>
      </c>
      <c r="F256" s="47" t="s">
        <v>1659</v>
      </c>
      <c r="G256" s="48" t="s">
        <v>1293</v>
      </c>
      <c r="H256" s="52" t="s">
        <v>55</v>
      </c>
      <c r="I256" s="52">
        <v>1</v>
      </c>
      <c r="J256" s="15" t="s">
        <v>351</v>
      </c>
      <c r="K256" s="42" t="s">
        <v>1660</v>
      </c>
      <c r="L256" s="49" t="s">
        <v>1661</v>
      </c>
      <c r="M256" s="28">
        <v>0.4</v>
      </c>
      <c r="N256" s="46">
        <v>1</v>
      </c>
      <c r="O256" s="46">
        <v>1</v>
      </c>
      <c r="P256" s="45"/>
    </row>
    <row r="257" spans="1:16" ht="12" x14ac:dyDescent="0.35">
      <c r="A257" s="4"/>
      <c r="B257" s="42" t="s">
        <v>1662</v>
      </c>
      <c r="C257" s="42" t="s">
        <v>1663</v>
      </c>
      <c r="D257" s="15" t="s">
        <v>28</v>
      </c>
      <c r="E257" s="16" t="s">
        <v>1664</v>
      </c>
      <c r="F257" s="47" t="s">
        <v>1665</v>
      </c>
      <c r="G257" s="48" t="s">
        <v>1666</v>
      </c>
      <c r="H257" s="52" t="s">
        <v>55</v>
      </c>
      <c r="I257" s="52">
        <v>1</v>
      </c>
      <c r="J257" s="15" t="s">
        <v>222</v>
      </c>
      <c r="K257" s="42" t="s">
        <v>1667</v>
      </c>
      <c r="L257" s="49" t="s">
        <v>1668</v>
      </c>
      <c r="M257" s="28">
        <v>0.9</v>
      </c>
      <c r="N257" s="46">
        <v>1</v>
      </c>
      <c r="O257" s="46"/>
      <c r="P257" s="45">
        <v>1</v>
      </c>
    </row>
    <row r="258" spans="1:16" ht="12" x14ac:dyDescent="0.35">
      <c r="A258" s="4"/>
      <c r="B258" s="42" t="s">
        <v>1669</v>
      </c>
      <c r="C258" s="42" t="s">
        <v>1670</v>
      </c>
      <c r="D258" s="15" t="s">
        <v>18</v>
      </c>
      <c r="E258" s="16" t="s">
        <v>1671</v>
      </c>
      <c r="F258" s="47" t="s">
        <v>1672</v>
      </c>
      <c r="G258" s="48" t="s">
        <v>615</v>
      </c>
      <c r="H258" s="52" t="s">
        <v>165</v>
      </c>
      <c r="I258" s="52">
        <v>2</v>
      </c>
      <c r="J258" s="15" t="s">
        <v>367</v>
      </c>
      <c r="K258" s="42" t="s">
        <v>1673</v>
      </c>
      <c r="L258" s="49" t="s">
        <v>1674</v>
      </c>
      <c r="M258" s="28">
        <v>0.7</v>
      </c>
      <c r="N258" s="46">
        <v>1</v>
      </c>
      <c r="O258" s="46"/>
      <c r="P258" s="45">
        <v>1</v>
      </c>
    </row>
    <row r="259" spans="1:16" ht="12" x14ac:dyDescent="0.35">
      <c r="A259" s="4"/>
      <c r="B259" s="42" t="s">
        <v>1675</v>
      </c>
      <c r="C259" s="42" t="s">
        <v>1676</v>
      </c>
      <c r="D259" s="15" t="s">
        <v>28</v>
      </c>
      <c r="E259" s="16" t="s">
        <v>1677</v>
      </c>
      <c r="F259" s="47" t="s">
        <v>1678</v>
      </c>
      <c r="G259" s="48" t="s">
        <v>38</v>
      </c>
      <c r="H259" s="52" t="s">
        <v>22</v>
      </c>
      <c r="I259" s="52">
        <v>4</v>
      </c>
      <c r="J259" s="15" t="s">
        <v>252</v>
      </c>
      <c r="K259" s="42" t="s">
        <v>1679</v>
      </c>
      <c r="L259" s="49" t="s">
        <v>1680</v>
      </c>
      <c r="M259" s="28">
        <v>0.6</v>
      </c>
      <c r="N259" s="46">
        <v>1</v>
      </c>
      <c r="O259" s="46">
        <v>1</v>
      </c>
      <c r="P259" s="45"/>
    </row>
    <row r="260" spans="1:16" ht="12" x14ac:dyDescent="0.35">
      <c r="A260" s="4"/>
      <c r="B260" s="42" t="s">
        <v>1681</v>
      </c>
      <c r="C260" s="42" t="s">
        <v>1682</v>
      </c>
      <c r="D260" s="15" t="s">
        <v>28</v>
      </c>
      <c r="E260" s="16" t="s">
        <v>1683</v>
      </c>
      <c r="F260" s="47" t="s">
        <v>1684</v>
      </c>
      <c r="G260" s="48" t="s">
        <v>1685</v>
      </c>
      <c r="H260" s="52" t="s">
        <v>22</v>
      </c>
      <c r="I260" s="52">
        <v>4</v>
      </c>
      <c r="J260" s="15" t="s">
        <v>367</v>
      </c>
      <c r="K260" s="42" t="s">
        <v>1686</v>
      </c>
      <c r="L260" s="49" t="s">
        <v>1687</v>
      </c>
      <c r="M260" s="28">
        <v>2</v>
      </c>
      <c r="N260" s="46">
        <v>1</v>
      </c>
      <c r="O260" s="46"/>
      <c r="P260" s="45">
        <v>1</v>
      </c>
    </row>
    <row r="261" spans="1:16" ht="12" x14ac:dyDescent="0.35">
      <c r="A261" s="4"/>
      <c r="B261" s="42" t="s">
        <v>1688</v>
      </c>
      <c r="C261" s="42" t="s">
        <v>1689</v>
      </c>
      <c r="D261" s="15" t="s">
        <v>18</v>
      </c>
      <c r="E261" s="16" t="s">
        <v>1690</v>
      </c>
      <c r="F261" s="47" t="s">
        <v>1691</v>
      </c>
      <c r="G261" s="48" t="s">
        <v>1192</v>
      </c>
      <c r="H261" s="52" t="s">
        <v>22</v>
      </c>
      <c r="I261" s="52">
        <v>4</v>
      </c>
      <c r="J261" s="15" t="s">
        <v>23</v>
      </c>
      <c r="K261" s="42" t="s">
        <v>1692</v>
      </c>
      <c r="L261" s="49" t="s">
        <v>1693</v>
      </c>
      <c r="M261" s="28">
        <v>1.4</v>
      </c>
      <c r="N261" s="46">
        <v>1</v>
      </c>
      <c r="O261" s="46"/>
      <c r="P261" s="45">
        <v>1</v>
      </c>
    </row>
    <row r="262" spans="1:16" ht="12" x14ac:dyDescent="0.35">
      <c r="A262" s="4"/>
      <c r="B262" s="42" t="s">
        <v>1694</v>
      </c>
      <c r="C262" s="42" t="s">
        <v>1695</v>
      </c>
      <c r="D262" s="15" t="s">
        <v>18</v>
      </c>
      <c r="E262" s="16" t="s">
        <v>1696</v>
      </c>
      <c r="F262" s="47" t="s">
        <v>1697</v>
      </c>
      <c r="G262" s="48" t="s">
        <v>1698</v>
      </c>
      <c r="H262" s="52" t="s">
        <v>55</v>
      </c>
      <c r="I262" s="52">
        <v>1</v>
      </c>
      <c r="J262" s="15" t="s">
        <v>82</v>
      </c>
      <c r="K262" s="42" t="s">
        <v>772</v>
      </c>
      <c r="L262" s="49" t="s">
        <v>1699</v>
      </c>
      <c r="M262" s="28">
        <v>2.1</v>
      </c>
      <c r="N262" s="46">
        <v>1</v>
      </c>
      <c r="O262" s="46">
        <v>1</v>
      </c>
      <c r="P262" s="45"/>
    </row>
    <row r="263" spans="1:16" ht="12" x14ac:dyDescent="0.35">
      <c r="A263" s="4"/>
      <c r="B263" s="42" t="s">
        <v>1700</v>
      </c>
      <c r="C263" s="42" t="s">
        <v>1701</v>
      </c>
      <c r="D263" s="15" t="s">
        <v>28</v>
      </c>
      <c r="E263" s="16" t="s">
        <v>1702</v>
      </c>
      <c r="F263" s="47" t="s">
        <v>1703</v>
      </c>
      <c r="G263" s="48" t="s">
        <v>1704</v>
      </c>
      <c r="H263" s="52" t="s">
        <v>22</v>
      </c>
      <c r="I263" s="52">
        <v>4</v>
      </c>
      <c r="J263" s="15" t="s">
        <v>274</v>
      </c>
      <c r="K263" s="42" t="s">
        <v>1705</v>
      </c>
      <c r="L263" s="49" t="s">
        <v>1706</v>
      </c>
      <c r="M263" s="28">
        <v>0.5</v>
      </c>
      <c r="N263" s="46">
        <v>1</v>
      </c>
      <c r="O263" s="46"/>
      <c r="P263" s="45">
        <v>1</v>
      </c>
    </row>
    <row r="264" spans="1:16" ht="12" x14ac:dyDescent="0.35">
      <c r="A264" s="4"/>
      <c r="B264" s="42" t="s">
        <v>1707</v>
      </c>
      <c r="C264" s="42" t="s">
        <v>1708</v>
      </c>
      <c r="D264" s="15" t="s">
        <v>28</v>
      </c>
      <c r="E264" s="16" t="s">
        <v>1709</v>
      </c>
      <c r="F264" s="47" t="s">
        <v>1710</v>
      </c>
      <c r="G264" s="48" t="s">
        <v>259</v>
      </c>
      <c r="H264" s="52" t="s">
        <v>22</v>
      </c>
      <c r="I264" s="52">
        <v>4</v>
      </c>
      <c r="J264" s="15" t="s">
        <v>717</v>
      </c>
      <c r="K264" s="42" t="s">
        <v>1711</v>
      </c>
      <c r="L264" s="49" t="s">
        <v>1712</v>
      </c>
      <c r="M264" s="28">
        <v>1.9</v>
      </c>
      <c r="N264" s="46">
        <v>1</v>
      </c>
      <c r="O264" s="46"/>
      <c r="P264" s="45">
        <v>1</v>
      </c>
    </row>
    <row r="265" spans="1:16" ht="12" x14ac:dyDescent="0.35">
      <c r="A265" s="4"/>
      <c r="B265" s="42" t="s">
        <v>1713</v>
      </c>
      <c r="C265" s="42" t="s">
        <v>1714</v>
      </c>
      <c r="D265" s="15" t="s">
        <v>28</v>
      </c>
      <c r="E265" s="16" t="s">
        <v>1715</v>
      </c>
      <c r="F265" s="47" t="s">
        <v>1716</v>
      </c>
      <c r="G265" s="48" t="s">
        <v>1019</v>
      </c>
      <c r="H265" s="52" t="s">
        <v>22</v>
      </c>
      <c r="I265" s="52">
        <v>4</v>
      </c>
      <c r="J265" s="15" t="s">
        <v>31</v>
      </c>
      <c r="K265" s="42" t="s">
        <v>1717</v>
      </c>
      <c r="L265" s="49" t="s">
        <v>1718</v>
      </c>
      <c r="M265" s="28">
        <v>0.9</v>
      </c>
      <c r="N265" s="46">
        <v>1</v>
      </c>
      <c r="O265" s="46"/>
      <c r="P265" s="45">
        <v>1</v>
      </c>
    </row>
    <row r="266" spans="1:16" ht="12" x14ac:dyDescent="0.35">
      <c r="A266" s="4"/>
      <c r="B266" s="42" t="s">
        <v>1719</v>
      </c>
      <c r="C266" s="42" t="s">
        <v>1720</v>
      </c>
      <c r="D266" s="15" t="s">
        <v>18</v>
      </c>
      <c r="E266" s="16"/>
      <c r="F266" s="47" t="s">
        <v>1721</v>
      </c>
      <c r="G266" s="48" t="s">
        <v>730</v>
      </c>
      <c r="H266" s="52" t="s">
        <v>22</v>
      </c>
      <c r="I266" s="52">
        <v>4</v>
      </c>
      <c r="J266" s="15" t="s">
        <v>56</v>
      </c>
      <c r="K266" s="42"/>
      <c r="L266" s="49" t="s">
        <v>1722</v>
      </c>
      <c r="M266" s="28">
        <v>0.8</v>
      </c>
      <c r="N266" s="46">
        <v>1</v>
      </c>
      <c r="O266" s="46"/>
      <c r="P266" s="45">
        <v>1</v>
      </c>
    </row>
    <row r="267" spans="1:16" ht="12" x14ac:dyDescent="0.35">
      <c r="A267" s="4"/>
      <c r="B267" s="42" t="s">
        <v>1723</v>
      </c>
      <c r="C267" s="42" t="s">
        <v>1724</v>
      </c>
      <c r="D267" s="15" t="s">
        <v>28</v>
      </c>
      <c r="E267" s="16" t="s">
        <v>1725</v>
      </c>
      <c r="F267" s="47" t="s">
        <v>1726</v>
      </c>
      <c r="G267" s="48" t="s">
        <v>21</v>
      </c>
      <c r="H267" s="52" t="s">
        <v>22</v>
      </c>
      <c r="I267" s="52">
        <v>4</v>
      </c>
      <c r="J267" s="15" t="s">
        <v>56</v>
      </c>
      <c r="K267" s="42" t="s">
        <v>1447</v>
      </c>
      <c r="L267" s="49" t="s">
        <v>1727</v>
      </c>
      <c r="M267" s="28">
        <v>1.1000000000000001</v>
      </c>
      <c r="N267" s="46">
        <v>1</v>
      </c>
      <c r="O267" s="46"/>
      <c r="P267" s="45">
        <v>1</v>
      </c>
    </row>
    <row r="268" spans="1:16" ht="12" x14ac:dyDescent="0.35">
      <c r="A268" s="4"/>
      <c r="B268" s="42" t="s">
        <v>1728</v>
      </c>
      <c r="C268" s="42" t="s">
        <v>1729</v>
      </c>
      <c r="D268" s="15" t="s">
        <v>18</v>
      </c>
      <c r="E268" s="16" t="s">
        <v>1730</v>
      </c>
      <c r="F268" s="47" t="s">
        <v>1731</v>
      </c>
      <c r="G268" s="48" t="s">
        <v>1058</v>
      </c>
      <c r="H268" s="52" t="s">
        <v>22</v>
      </c>
      <c r="I268" s="52">
        <v>4</v>
      </c>
      <c r="J268" s="15" t="s">
        <v>282</v>
      </c>
      <c r="K268" s="42" t="s">
        <v>1059</v>
      </c>
      <c r="L268" s="49" t="s">
        <v>1732</v>
      </c>
      <c r="M268" s="28">
        <v>1.8</v>
      </c>
      <c r="N268" s="46">
        <v>1</v>
      </c>
      <c r="O268" s="46">
        <v>1</v>
      </c>
      <c r="P268" s="45">
        <v>1</v>
      </c>
    </row>
    <row r="269" spans="1:16" ht="12" x14ac:dyDescent="0.35">
      <c r="A269" s="4"/>
      <c r="B269" s="42" t="s">
        <v>1733</v>
      </c>
      <c r="C269" s="42" t="s">
        <v>1734</v>
      </c>
      <c r="D269" s="15" t="s">
        <v>28</v>
      </c>
      <c r="E269" s="16" t="s">
        <v>1735</v>
      </c>
      <c r="F269" s="47" t="s">
        <v>1736</v>
      </c>
      <c r="G269" s="48" t="s">
        <v>600</v>
      </c>
      <c r="H269" s="52" t="s">
        <v>22</v>
      </c>
      <c r="I269" s="52">
        <v>4</v>
      </c>
      <c r="J269" s="15" t="s">
        <v>64</v>
      </c>
      <c r="K269" s="42" t="s">
        <v>1737</v>
      </c>
      <c r="L269" s="49" t="s">
        <v>1738</v>
      </c>
      <c r="M269" s="28">
        <v>0.6</v>
      </c>
      <c r="N269" s="46">
        <v>1</v>
      </c>
      <c r="O269" s="46"/>
      <c r="P269" s="45">
        <v>1</v>
      </c>
    </row>
    <row r="270" spans="1:16" ht="12" x14ac:dyDescent="0.35">
      <c r="A270" s="4"/>
      <c r="B270" s="42" t="s">
        <v>1739</v>
      </c>
      <c r="C270" s="42" t="s">
        <v>1740</v>
      </c>
      <c r="D270" s="15" t="s">
        <v>28</v>
      </c>
      <c r="E270" s="16" t="s">
        <v>1741</v>
      </c>
      <c r="F270" s="47" t="s">
        <v>1742</v>
      </c>
      <c r="G270" s="48" t="s">
        <v>1743</v>
      </c>
      <c r="H270" s="52" t="s">
        <v>22</v>
      </c>
      <c r="I270" s="52">
        <v>4</v>
      </c>
      <c r="J270" s="15" t="s">
        <v>98</v>
      </c>
      <c r="K270" s="42" t="s">
        <v>1744</v>
      </c>
      <c r="L270" s="49" t="s">
        <v>1745</v>
      </c>
      <c r="M270" s="28">
        <v>0.8</v>
      </c>
      <c r="N270" s="46">
        <v>1</v>
      </c>
      <c r="O270" s="46"/>
      <c r="P270" s="45">
        <v>1</v>
      </c>
    </row>
    <row r="271" spans="1:16" ht="12" x14ac:dyDescent="0.35">
      <c r="A271" s="4"/>
      <c r="B271" s="42" t="s">
        <v>1746</v>
      </c>
      <c r="C271" s="42" t="s">
        <v>1747</v>
      </c>
      <c r="D271" s="15" t="s">
        <v>28</v>
      </c>
      <c r="E271" s="16" t="s">
        <v>1748</v>
      </c>
      <c r="F271" s="47" t="s">
        <v>1749</v>
      </c>
      <c r="G271" s="48" t="s">
        <v>1446</v>
      </c>
      <c r="H271" s="52" t="s">
        <v>120</v>
      </c>
      <c r="I271" s="52">
        <v>6</v>
      </c>
      <c r="J271" s="15" t="s">
        <v>73</v>
      </c>
      <c r="K271" s="42" t="s">
        <v>1750</v>
      </c>
      <c r="L271" s="49" t="s">
        <v>1751</v>
      </c>
      <c r="M271" s="28">
        <v>1.4</v>
      </c>
      <c r="N271" s="46">
        <v>1</v>
      </c>
      <c r="O271" s="46">
        <v>1</v>
      </c>
      <c r="P271" s="45"/>
    </row>
    <row r="272" spans="1:16" ht="12" x14ac:dyDescent="0.35">
      <c r="A272" s="4"/>
      <c r="B272" s="42" t="s">
        <v>1752</v>
      </c>
      <c r="C272" s="42" t="s">
        <v>1753</v>
      </c>
      <c r="D272" s="15" t="s">
        <v>28</v>
      </c>
      <c r="E272" s="16" t="s">
        <v>1754</v>
      </c>
      <c r="F272" s="47" t="s">
        <v>1755</v>
      </c>
      <c r="G272" s="48" t="s">
        <v>1756</v>
      </c>
      <c r="H272" s="52" t="s">
        <v>22</v>
      </c>
      <c r="I272" s="52">
        <v>4</v>
      </c>
      <c r="J272" s="15" t="s">
        <v>64</v>
      </c>
      <c r="K272" s="42" t="s">
        <v>1757</v>
      </c>
      <c r="L272" s="49" t="s">
        <v>1758</v>
      </c>
      <c r="M272" s="28">
        <v>0.4</v>
      </c>
      <c r="N272" s="46">
        <v>1</v>
      </c>
      <c r="O272" s="46"/>
      <c r="P272" s="45">
        <v>1</v>
      </c>
    </row>
    <row r="273" spans="1:16" ht="12" x14ac:dyDescent="0.35">
      <c r="A273" s="4"/>
      <c r="B273" s="42" t="s">
        <v>1759</v>
      </c>
      <c r="C273" s="42" t="s">
        <v>1760</v>
      </c>
      <c r="D273" s="15" t="s">
        <v>28</v>
      </c>
      <c r="E273" s="16" t="s">
        <v>1761</v>
      </c>
      <c r="F273" s="47" t="s">
        <v>1762</v>
      </c>
      <c r="G273" s="48" t="s">
        <v>1763</v>
      </c>
      <c r="H273" s="52" t="s">
        <v>22</v>
      </c>
      <c r="I273" s="52">
        <v>4</v>
      </c>
      <c r="J273" s="15" t="s">
        <v>282</v>
      </c>
      <c r="K273" s="42" t="s">
        <v>928</v>
      </c>
      <c r="L273" s="49" t="s">
        <v>1764</v>
      </c>
      <c r="M273" s="28">
        <v>1.1000000000000001</v>
      </c>
      <c r="N273" s="46">
        <v>1</v>
      </c>
      <c r="O273" s="46"/>
      <c r="P273" s="45">
        <v>1</v>
      </c>
    </row>
    <row r="274" spans="1:16" ht="12" x14ac:dyDescent="0.35">
      <c r="A274" s="4"/>
      <c r="B274" s="42" t="s">
        <v>1765</v>
      </c>
      <c r="C274" s="42" t="s">
        <v>1766</v>
      </c>
      <c r="D274" s="15" t="s">
        <v>28</v>
      </c>
      <c r="E274" s="16" t="s">
        <v>1767</v>
      </c>
      <c r="F274" s="47" t="s">
        <v>1768</v>
      </c>
      <c r="G274" s="48" t="s">
        <v>143</v>
      </c>
      <c r="H274" s="52" t="s">
        <v>55</v>
      </c>
      <c r="I274" s="52">
        <v>1</v>
      </c>
      <c r="J274" s="15" t="s">
        <v>222</v>
      </c>
      <c r="K274" s="42" t="s">
        <v>1769</v>
      </c>
      <c r="L274" s="49" t="s">
        <v>1770</v>
      </c>
      <c r="M274" s="28"/>
      <c r="N274" s="46">
        <v>1</v>
      </c>
      <c r="O274" s="46"/>
      <c r="P274" s="45">
        <v>1</v>
      </c>
    </row>
    <row r="275" spans="1:16" ht="12" x14ac:dyDescent="0.35">
      <c r="A275" s="4"/>
      <c r="B275" s="42" t="s">
        <v>1771</v>
      </c>
      <c r="C275" s="42" t="s">
        <v>1772</v>
      </c>
      <c r="D275" s="15" t="s">
        <v>28</v>
      </c>
      <c r="E275" s="16" t="s">
        <v>1773</v>
      </c>
      <c r="F275" s="47" t="s">
        <v>1774</v>
      </c>
      <c r="G275" s="48" t="s">
        <v>1775</v>
      </c>
      <c r="H275" s="52" t="s">
        <v>22</v>
      </c>
      <c r="I275" s="52">
        <v>4</v>
      </c>
      <c r="J275" s="15" t="s">
        <v>64</v>
      </c>
      <c r="K275" s="42" t="s">
        <v>1776</v>
      </c>
      <c r="L275" s="49" t="s">
        <v>1777</v>
      </c>
      <c r="M275" s="28">
        <v>1.5</v>
      </c>
      <c r="N275" s="46">
        <v>1</v>
      </c>
      <c r="O275" s="46"/>
      <c r="P275" s="45">
        <v>1</v>
      </c>
    </row>
    <row r="276" spans="1:16" ht="12" x14ac:dyDescent="0.35">
      <c r="A276" s="4"/>
      <c r="B276" s="42" t="s">
        <v>1778</v>
      </c>
      <c r="C276" s="42" t="s">
        <v>1779</v>
      </c>
      <c r="D276" s="15" t="s">
        <v>18</v>
      </c>
      <c r="E276" s="16" t="s">
        <v>1780</v>
      </c>
      <c r="F276" s="47" t="s">
        <v>1781</v>
      </c>
      <c r="G276" s="48" t="s">
        <v>1782</v>
      </c>
      <c r="H276" s="52" t="s">
        <v>55</v>
      </c>
      <c r="I276" s="52">
        <v>1</v>
      </c>
      <c r="J276" s="15" t="s">
        <v>1120</v>
      </c>
      <c r="K276" s="42"/>
      <c r="L276" s="49" t="s">
        <v>1783</v>
      </c>
      <c r="M276" s="28">
        <v>0.9</v>
      </c>
      <c r="N276" s="46">
        <v>1</v>
      </c>
      <c r="O276" s="46">
        <v>1</v>
      </c>
      <c r="P276" s="45"/>
    </row>
    <row r="277" spans="1:16" ht="12" x14ac:dyDescent="0.35">
      <c r="A277" s="4"/>
      <c r="B277" s="42" t="s">
        <v>1784</v>
      </c>
      <c r="C277" s="42" t="s">
        <v>1785</v>
      </c>
      <c r="D277" s="15" t="s">
        <v>28</v>
      </c>
      <c r="E277" s="16" t="s">
        <v>1786</v>
      </c>
      <c r="F277" s="47" t="s">
        <v>1787</v>
      </c>
      <c r="G277" s="48" t="s">
        <v>179</v>
      </c>
      <c r="H277" s="52" t="s">
        <v>22</v>
      </c>
      <c r="I277" s="52">
        <v>4</v>
      </c>
      <c r="J277" s="15" t="s">
        <v>64</v>
      </c>
      <c r="K277" s="42" t="s">
        <v>1788</v>
      </c>
      <c r="L277" s="49" t="s">
        <v>1789</v>
      </c>
      <c r="M277" s="28">
        <v>1.6</v>
      </c>
      <c r="N277" s="46">
        <v>1</v>
      </c>
      <c r="O277" s="46"/>
      <c r="P277" s="45">
        <v>1</v>
      </c>
    </row>
    <row r="278" spans="1:16" ht="12" x14ac:dyDescent="0.35">
      <c r="A278" s="4"/>
      <c r="B278" s="42" t="s">
        <v>1790</v>
      </c>
      <c r="C278" s="42" t="s">
        <v>1791</v>
      </c>
      <c r="D278" s="15" t="s">
        <v>28</v>
      </c>
      <c r="E278" s="16" t="s">
        <v>1792</v>
      </c>
      <c r="F278" s="47" t="s">
        <v>1793</v>
      </c>
      <c r="G278" s="48" t="s">
        <v>1794</v>
      </c>
      <c r="H278" s="52" t="s">
        <v>22</v>
      </c>
      <c r="I278" s="52">
        <v>4</v>
      </c>
      <c r="J278" s="15" t="s">
        <v>64</v>
      </c>
      <c r="K278" s="42" t="s">
        <v>1795</v>
      </c>
      <c r="L278" s="49" t="s">
        <v>1796</v>
      </c>
      <c r="M278" s="28">
        <v>2.9</v>
      </c>
      <c r="N278" s="46">
        <v>1</v>
      </c>
      <c r="O278" s="46"/>
      <c r="P278" s="45">
        <v>1</v>
      </c>
    </row>
    <row r="279" spans="1:16" ht="12" x14ac:dyDescent="0.35">
      <c r="A279" s="4"/>
      <c r="B279" s="42" t="s">
        <v>1797</v>
      </c>
      <c r="C279" s="42" t="s">
        <v>1798</v>
      </c>
      <c r="D279" s="15" t="s">
        <v>28</v>
      </c>
      <c r="E279" s="16" t="s">
        <v>1799</v>
      </c>
      <c r="F279" s="47" t="s">
        <v>1800</v>
      </c>
      <c r="G279" s="48" t="s">
        <v>1801</v>
      </c>
      <c r="H279" s="52" t="s">
        <v>22</v>
      </c>
      <c r="I279" s="52">
        <v>4</v>
      </c>
      <c r="J279" s="15" t="s">
        <v>64</v>
      </c>
      <c r="K279" s="42" t="s">
        <v>1802</v>
      </c>
      <c r="L279" s="49" t="s">
        <v>1803</v>
      </c>
      <c r="M279" s="28">
        <v>0.7</v>
      </c>
      <c r="N279" s="46">
        <v>1</v>
      </c>
      <c r="O279" s="46"/>
      <c r="P279" s="45">
        <v>1</v>
      </c>
    </row>
    <row r="280" spans="1:16" ht="12" x14ac:dyDescent="0.35">
      <c r="A280" s="4"/>
      <c r="B280" s="42" t="s">
        <v>1804</v>
      </c>
      <c r="C280" s="42" t="s">
        <v>1805</v>
      </c>
      <c r="D280" s="15" t="s">
        <v>28</v>
      </c>
      <c r="E280" s="16" t="s">
        <v>1806</v>
      </c>
      <c r="F280" s="47" t="s">
        <v>1807</v>
      </c>
      <c r="G280" s="48" t="s">
        <v>1808</v>
      </c>
      <c r="H280" s="52" t="s">
        <v>72</v>
      </c>
      <c r="I280" s="52">
        <v>5</v>
      </c>
      <c r="J280" s="15" t="s">
        <v>282</v>
      </c>
      <c r="K280" s="42" t="s">
        <v>1809</v>
      </c>
      <c r="L280" s="49" t="s">
        <v>1810</v>
      </c>
      <c r="M280" s="28">
        <v>1.5</v>
      </c>
      <c r="N280" s="46">
        <v>1</v>
      </c>
      <c r="O280" s="46"/>
      <c r="P280" s="45">
        <v>1</v>
      </c>
    </row>
    <row r="281" spans="1:16" ht="12" x14ac:dyDescent="0.35">
      <c r="A281" s="4"/>
      <c r="B281" s="42" t="s">
        <v>1811</v>
      </c>
      <c r="C281" s="42" t="s">
        <v>1812</v>
      </c>
      <c r="D281" s="15" t="s">
        <v>28</v>
      </c>
      <c r="E281" s="16" t="s">
        <v>1813</v>
      </c>
      <c r="F281" s="47" t="s">
        <v>1814</v>
      </c>
      <c r="G281" s="48" t="s">
        <v>534</v>
      </c>
      <c r="H281" s="52" t="s">
        <v>22</v>
      </c>
      <c r="I281" s="52">
        <v>4</v>
      </c>
      <c r="J281" s="15" t="s">
        <v>282</v>
      </c>
      <c r="K281" s="42" t="s">
        <v>1815</v>
      </c>
      <c r="L281" s="49" t="s">
        <v>1816</v>
      </c>
      <c r="M281" s="28">
        <v>3.6</v>
      </c>
      <c r="N281" s="46">
        <v>1</v>
      </c>
      <c r="O281" s="46"/>
      <c r="P281" s="45">
        <v>1</v>
      </c>
    </row>
    <row r="282" spans="1:16" ht="12" x14ac:dyDescent="0.35">
      <c r="A282" s="4"/>
      <c r="B282" s="42" t="s">
        <v>1817</v>
      </c>
      <c r="C282" s="42" t="s">
        <v>1818</v>
      </c>
      <c r="D282" s="15" t="s">
        <v>28</v>
      </c>
      <c r="E282" s="16" t="s">
        <v>1819</v>
      </c>
      <c r="F282" s="47" t="s">
        <v>1820</v>
      </c>
      <c r="G282" s="48" t="s">
        <v>1821</v>
      </c>
      <c r="H282" s="52" t="s">
        <v>46</v>
      </c>
      <c r="I282" s="52">
        <v>3</v>
      </c>
      <c r="J282" s="15" t="s">
        <v>282</v>
      </c>
      <c r="K282" s="42" t="s">
        <v>1630</v>
      </c>
      <c r="L282" s="49" t="s">
        <v>1822</v>
      </c>
      <c r="M282" s="28">
        <v>1</v>
      </c>
      <c r="N282" s="46">
        <v>1</v>
      </c>
      <c r="O282" s="46"/>
      <c r="P282" s="45">
        <v>1</v>
      </c>
    </row>
    <row r="283" spans="1:16" ht="12" x14ac:dyDescent="0.35">
      <c r="A283" s="4"/>
      <c r="B283" s="42" t="s">
        <v>1823</v>
      </c>
      <c r="C283" s="42" t="s">
        <v>1824</v>
      </c>
      <c r="D283" s="15" t="s">
        <v>28</v>
      </c>
      <c r="E283" s="16" t="s">
        <v>1825</v>
      </c>
      <c r="F283" s="47" t="s">
        <v>1826</v>
      </c>
      <c r="G283" s="48" t="s">
        <v>1827</v>
      </c>
      <c r="H283" s="52" t="s">
        <v>46</v>
      </c>
      <c r="I283" s="52">
        <v>3</v>
      </c>
      <c r="J283" s="15" t="s">
        <v>252</v>
      </c>
      <c r="K283" s="42" t="s">
        <v>1828</v>
      </c>
      <c r="L283" s="49" t="s">
        <v>1829</v>
      </c>
      <c r="M283" s="28">
        <v>0.3</v>
      </c>
      <c r="N283" s="46">
        <v>1</v>
      </c>
      <c r="O283" s="46">
        <v>1</v>
      </c>
      <c r="P283" s="45"/>
    </row>
    <row r="284" spans="1:16" ht="12" x14ac:dyDescent="0.35">
      <c r="A284" s="4"/>
      <c r="B284" s="42" t="s">
        <v>1830</v>
      </c>
      <c r="C284" s="42" t="s">
        <v>1831</v>
      </c>
      <c r="D284" s="15" t="s">
        <v>18</v>
      </c>
      <c r="E284" s="16" t="s">
        <v>1832</v>
      </c>
      <c r="F284" s="47" t="s">
        <v>1833</v>
      </c>
      <c r="G284" s="48" t="s">
        <v>1834</v>
      </c>
      <c r="H284" s="52" t="s">
        <v>46</v>
      </c>
      <c r="I284" s="52">
        <v>3</v>
      </c>
      <c r="J284" s="15" t="s">
        <v>98</v>
      </c>
      <c r="K284" s="42" t="s">
        <v>1835</v>
      </c>
      <c r="L284" s="49" t="s">
        <v>1836</v>
      </c>
      <c r="M284" s="28"/>
      <c r="N284" s="46">
        <v>1</v>
      </c>
      <c r="O284" s="46"/>
      <c r="P284" s="45">
        <v>1</v>
      </c>
    </row>
    <row r="285" spans="1:16" ht="12" x14ac:dyDescent="0.35">
      <c r="A285" s="4"/>
      <c r="B285" s="42" t="s">
        <v>1837</v>
      </c>
      <c r="C285" s="42" t="s">
        <v>1838</v>
      </c>
      <c r="D285" s="15" t="s">
        <v>28</v>
      </c>
      <c r="E285" s="16" t="s">
        <v>1839</v>
      </c>
      <c r="F285" s="47" t="s">
        <v>1840</v>
      </c>
      <c r="G285" s="48" t="s">
        <v>244</v>
      </c>
      <c r="H285" s="52" t="s">
        <v>55</v>
      </c>
      <c r="I285" s="52">
        <v>1</v>
      </c>
      <c r="J285" s="15" t="s">
        <v>73</v>
      </c>
      <c r="K285" s="42" t="s">
        <v>1841</v>
      </c>
      <c r="L285" s="49" t="s">
        <v>1842</v>
      </c>
      <c r="M285" s="28">
        <v>1.2</v>
      </c>
      <c r="N285" s="46">
        <v>1</v>
      </c>
      <c r="O285" s="46">
        <v>1</v>
      </c>
      <c r="P285" s="45"/>
    </row>
    <row r="286" spans="1:16" ht="12" x14ac:dyDescent="0.35">
      <c r="A286" s="4"/>
      <c r="B286" s="42" t="s">
        <v>1843</v>
      </c>
      <c r="C286" s="42" t="s">
        <v>1844</v>
      </c>
      <c r="D286" s="15" t="s">
        <v>356</v>
      </c>
      <c r="E286" s="16" t="s">
        <v>1845</v>
      </c>
      <c r="F286" s="47" t="s">
        <v>1846</v>
      </c>
      <c r="G286" s="48" t="s">
        <v>1847</v>
      </c>
      <c r="H286" s="52" t="s">
        <v>22</v>
      </c>
      <c r="I286" s="52">
        <v>4</v>
      </c>
      <c r="J286" s="15" t="s">
        <v>375</v>
      </c>
      <c r="K286" s="42" t="s">
        <v>1848</v>
      </c>
      <c r="L286" s="49" t="s">
        <v>1849</v>
      </c>
      <c r="M286" s="28">
        <v>1.4</v>
      </c>
      <c r="N286" s="46">
        <v>1</v>
      </c>
      <c r="O286" s="46">
        <v>1</v>
      </c>
      <c r="P286" s="45">
        <v>1</v>
      </c>
    </row>
    <row r="287" spans="1:16" ht="12" x14ac:dyDescent="0.35">
      <c r="A287" s="4"/>
      <c r="B287" s="42" t="s">
        <v>1850</v>
      </c>
      <c r="C287" s="42" t="s">
        <v>1851</v>
      </c>
      <c r="D287" s="15" t="s">
        <v>28</v>
      </c>
      <c r="E287" s="16" t="s">
        <v>1852</v>
      </c>
      <c r="F287" s="47" t="s">
        <v>1853</v>
      </c>
      <c r="G287" s="48" t="s">
        <v>1854</v>
      </c>
      <c r="H287" s="52" t="s">
        <v>628</v>
      </c>
      <c r="I287" s="52">
        <v>8</v>
      </c>
      <c r="J287" s="15" t="s">
        <v>23</v>
      </c>
      <c r="K287" s="42" t="s">
        <v>1070</v>
      </c>
      <c r="L287" s="49" t="s">
        <v>1855</v>
      </c>
      <c r="M287" s="28">
        <v>0.9</v>
      </c>
      <c r="N287" s="46">
        <v>1</v>
      </c>
      <c r="O287" s="46"/>
      <c r="P287" s="45">
        <v>1</v>
      </c>
    </row>
    <row r="288" spans="1:16" ht="12" x14ac:dyDescent="0.35">
      <c r="A288" s="4"/>
      <c r="B288" s="42" t="s">
        <v>1856</v>
      </c>
      <c r="C288" s="42" t="s">
        <v>1857</v>
      </c>
      <c r="D288" s="15" t="s">
        <v>18</v>
      </c>
      <c r="E288" s="16"/>
      <c r="F288" s="47" t="s">
        <v>1858</v>
      </c>
      <c r="G288" s="48" t="s">
        <v>54</v>
      </c>
      <c r="H288" s="52" t="s">
        <v>55</v>
      </c>
      <c r="I288" s="52">
        <v>1</v>
      </c>
      <c r="J288" s="15" t="s">
        <v>367</v>
      </c>
      <c r="K288" s="42"/>
      <c r="L288" s="49" t="s">
        <v>1859</v>
      </c>
      <c r="M288" s="28"/>
      <c r="N288" s="46">
        <v>1</v>
      </c>
      <c r="O288" s="46">
        <v>1</v>
      </c>
      <c r="P288" s="45">
        <v>1</v>
      </c>
    </row>
    <row r="289" spans="1:16" ht="12" x14ac:dyDescent="0.35">
      <c r="A289" s="4"/>
      <c r="B289" s="42" t="s">
        <v>1860</v>
      </c>
      <c r="C289" s="42" t="s">
        <v>1861</v>
      </c>
      <c r="D289" s="15" t="s">
        <v>28</v>
      </c>
      <c r="E289" s="16" t="s">
        <v>1862</v>
      </c>
      <c r="F289" s="47" t="s">
        <v>1863</v>
      </c>
      <c r="G289" s="48" t="s">
        <v>21</v>
      </c>
      <c r="H289" s="52" t="s">
        <v>22</v>
      </c>
      <c r="I289" s="52">
        <v>4</v>
      </c>
      <c r="J289" s="15" t="s">
        <v>56</v>
      </c>
      <c r="K289" s="42" t="s">
        <v>1864</v>
      </c>
      <c r="L289" s="49" t="s">
        <v>1865</v>
      </c>
      <c r="M289" s="28">
        <v>1</v>
      </c>
      <c r="N289" s="46">
        <v>1</v>
      </c>
      <c r="O289" s="46"/>
      <c r="P289" s="45">
        <v>1</v>
      </c>
    </row>
    <row r="290" spans="1:16" ht="12" x14ac:dyDescent="0.35">
      <c r="A290" s="4"/>
      <c r="B290" s="44" t="s">
        <v>1866</v>
      </c>
      <c r="C290" s="42" t="s">
        <v>1867</v>
      </c>
      <c r="D290" s="15" t="s">
        <v>28</v>
      </c>
      <c r="E290" s="16" t="s">
        <v>1868</v>
      </c>
      <c r="F290" s="47" t="s">
        <v>1869</v>
      </c>
      <c r="G290" s="48" t="s">
        <v>1870</v>
      </c>
      <c r="H290" s="52" t="s">
        <v>120</v>
      </c>
      <c r="I290" s="52">
        <v>6</v>
      </c>
      <c r="J290" s="15" t="s">
        <v>237</v>
      </c>
      <c r="K290" s="42" t="s">
        <v>1871</v>
      </c>
      <c r="L290" s="49" t="s">
        <v>1872</v>
      </c>
      <c r="M290" s="28">
        <v>2.7</v>
      </c>
      <c r="N290" s="46">
        <v>1</v>
      </c>
      <c r="O290" s="46">
        <v>1</v>
      </c>
      <c r="P290" s="45"/>
    </row>
    <row r="291" spans="1:16" ht="12" x14ac:dyDescent="0.35">
      <c r="A291" s="4"/>
      <c r="B291" s="42" t="s">
        <v>1873</v>
      </c>
      <c r="C291" s="42" t="s">
        <v>1874</v>
      </c>
      <c r="D291" s="15" t="s">
        <v>18</v>
      </c>
      <c r="E291" s="16" t="s">
        <v>1875</v>
      </c>
      <c r="F291" s="47" t="s">
        <v>1876</v>
      </c>
      <c r="G291" s="48" t="s">
        <v>541</v>
      </c>
      <c r="H291" s="52" t="s">
        <v>22</v>
      </c>
      <c r="I291" s="52">
        <v>4</v>
      </c>
      <c r="J291" s="15" t="s">
        <v>98</v>
      </c>
      <c r="K291" s="42" t="s">
        <v>360</v>
      </c>
      <c r="L291" s="49" t="s">
        <v>1877</v>
      </c>
      <c r="M291" s="28">
        <v>0.9</v>
      </c>
      <c r="N291" s="46">
        <v>1</v>
      </c>
      <c r="O291" s="46"/>
      <c r="P291" s="45">
        <v>1</v>
      </c>
    </row>
    <row r="292" spans="1:16" ht="12" x14ac:dyDescent="0.35">
      <c r="A292" s="4"/>
      <c r="B292" s="42" t="s">
        <v>1878</v>
      </c>
      <c r="C292" s="42" t="s">
        <v>1879</v>
      </c>
      <c r="D292" s="15" t="s">
        <v>356</v>
      </c>
      <c r="E292" s="16" t="s">
        <v>1880</v>
      </c>
      <c r="F292" s="47" t="s">
        <v>1881</v>
      </c>
      <c r="G292" s="48" t="s">
        <v>1704</v>
      </c>
      <c r="H292" s="52" t="s">
        <v>22</v>
      </c>
      <c r="I292" s="52">
        <v>4</v>
      </c>
      <c r="J292" s="15" t="s">
        <v>56</v>
      </c>
      <c r="K292" s="42" t="s">
        <v>1882</v>
      </c>
      <c r="L292" s="49" t="s">
        <v>1883</v>
      </c>
      <c r="M292" s="28">
        <v>0.5</v>
      </c>
      <c r="N292" s="46">
        <v>1</v>
      </c>
      <c r="O292" s="46"/>
      <c r="P292" s="45">
        <v>1</v>
      </c>
    </row>
    <row r="293" spans="1:16" ht="12" x14ac:dyDescent="0.35">
      <c r="A293" s="4"/>
      <c r="B293" s="42" t="s">
        <v>1884</v>
      </c>
      <c r="C293" s="42" t="s">
        <v>1885</v>
      </c>
      <c r="D293" s="15" t="s">
        <v>87</v>
      </c>
      <c r="E293" s="16" t="s">
        <v>1886</v>
      </c>
      <c r="F293" s="47" t="s">
        <v>1887</v>
      </c>
      <c r="G293" s="48" t="s">
        <v>1888</v>
      </c>
      <c r="H293" s="52" t="s">
        <v>72</v>
      </c>
      <c r="I293" s="52">
        <v>5</v>
      </c>
      <c r="J293" s="15" t="s">
        <v>1889</v>
      </c>
      <c r="K293" s="42" t="s">
        <v>1890</v>
      </c>
      <c r="L293" s="49" t="s">
        <v>1891</v>
      </c>
      <c r="M293" s="28">
        <v>0.7</v>
      </c>
      <c r="N293" s="46">
        <v>1</v>
      </c>
      <c r="O293" s="46"/>
      <c r="P293" s="45">
        <v>1</v>
      </c>
    </row>
    <row r="294" spans="1:16" ht="12" x14ac:dyDescent="0.35">
      <c r="A294" s="4"/>
      <c r="B294" s="42" t="s">
        <v>1892</v>
      </c>
      <c r="C294" s="42" t="s">
        <v>1893</v>
      </c>
      <c r="D294" s="15" t="s">
        <v>28</v>
      </c>
      <c r="E294" s="16" t="s">
        <v>1894</v>
      </c>
      <c r="F294" s="47" t="s">
        <v>1895</v>
      </c>
      <c r="G294" s="48" t="s">
        <v>804</v>
      </c>
      <c r="H294" s="52" t="s">
        <v>22</v>
      </c>
      <c r="I294" s="52">
        <v>4</v>
      </c>
      <c r="J294" s="15" t="s">
        <v>56</v>
      </c>
      <c r="K294" s="42" t="s">
        <v>1896</v>
      </c>
      <c r="L294" s="49" t="s">
        <v>1897</v>
      </c>
      <c r="M294" s="28">
        <v>0.8</v>
      </c>
      <c r="N294" s="46">
        <v>1</v>
      </c>
      <c r="O294" s="46"/>
      <c r="P294" s="45">
        <v>1</v>
      </c>
    </row>
    <row r="295" spans="1:16" ht="12" x14ac:dyDescent="0.35">
      <c r="A295" s="4"/>
      <c r="B295" s="42" t="s">
        <v>1898</v>
      </c>
      <c r="C295" s="42" t="s">
        <v>1899</v>
      </c>
      <c r="D295" s="15" t="s">
        <v>18</v>
      </c>
      <c r="E295" s="16" t="s">
        <v>1900</v>
      </c>
      <c r="F295" s="47" t="s">
        <v>1901</v>
      </c>
      <c r="G295" s="48" t="s">
        <v>862</v>
      </c>
      <c r="H295" s="52" t="s">
        <v>55</v>
      </c>
      <c r="I295" s="52">
        <v>1</v>
      </c>
      <c r="J295" s="15" t="s">
        <v>252</v>
      </c>
      <c r="K295" s="42"/>
      <c r="L295" s="49" t="s">
        <v>1902</v>
      </c>
      <c r="M295" s="28"/>
      <c r="N295" s="46">
        <v>1</v>
      </c>
      <c r="O295" s="46">
        <v>1</v>
      </c>
      <c r="P295" s="45"/>
    </row>
    <row r="296" spans="1:16" ht="12" x14ac:dyDescent="0.35">
      <c r="A296" s="4"/>
      <c r="B296" s="42" t="s">
        <v>1903</v>
      </c>
      <c r="C296" s="42" t="s">
        <v>1904</v>
      </c>
      <c r="D296" s="15" t="s">
        <v>28</v>
      </c>
      <c r="E296" s="16" t="s">
        <v>1905</v>
      </c>
      <c r="F296" s="47" t="s">
        <v>1906</v>
      </c>
      <c r="G296" s="48" t="s">
        <v>1907</v>
      </c>
      <c r="H296" s="52" t="s">
        <v>120</v>
      </c>
      <c r="I296" s="52">
        <v>6</v>
      </c>
      <c r="J296" s="15" t="s">
        <v>47</v>
      </c>
      <c r="K296" s="42" t="s">
        <v>949</v>
      </c>
      <c r="L296" s="49" t="s">
        <v>1908</v>
      </c>
      <c r="M296" s="28">
        <v>2.9</v>
      </c>
      <c r="N296" s="46">
        <v>1</v>
      </c>
      <c r="O296" s="46"/>
      <c r="P296" s="45">
        <v>1</v>
      </c>
    </row>
    <row r="297" spans="1:16" ht="12" x14ac:dyDescent="0.35">
      <c r="A297" s="4"/>
      <c r="B297" s="42" t="s">
        <v>1909</v>
      </c>
      <c r="C297" s="42" t="s">
        <v>1910</v>
      </c>
      <c r="D297" s="15" t="s">
        <v>28</v>
      </c>
      <c r="E297" s="16" t="s">
        <v>1911</v>
      </c>
      <c r="F297" s="47" t="s">
        <v>1912</v>
      </c>
      <c r="G297" s="48" t="s">
        <v>1913</v>
      </c>
      <c r="H297" s="52" t="s">
        <v>1914</v>
      </c>
      <c r="I297" s="52">
        <v>10</v>
      </c>
      <c r="J297" s="15" t="s">
        <v>82</v>
      </c>
      <c r="K297" s="42" t="s">
        <v>1059</v>
      </c>
      <c r="L297" s="49" t="s">
        <v>1915</v>
      </c>
      <c r="M297" s="28">
        <v>1.4</v>
      </c>
      <c r="N297" s="46">
        <v>1</v>
      </c>
      <c r="O297" s="46">
        <v>1</v>
      </c>
      <c r="P297" s="45"/>
    </row>
    <row r="298" spans="1:16" ht="12" x14ac:dyDescent="0.35">
      <c r="A298" s="4"/>
      <c r="B298" s="42" t="s">
        <v>1916</v>
      </c>
      <c r="C298" s="42" t="s">
        <v>1917</v>
      </c>
      <c r="D298" s="15" t="s">
        <v>28</v>
      </c>
      <c r="E298" s="16" t="s">
        <v>1918</v>
      </c>
      <c r="F298" s="47" t="s">
        <v>1919</v>
      </c>
      <c r="G298" s="48" t="s">
        <v>1920</v>
      </c>
      <c r="H298" s="52" t="s">
        <v>1914</v>
      </c>
      <c r="I298" s="52">
        <v>10</v>
      </c>
      <c r="J298" s="15" t="s">
        <v>644</v>
      </c>
      <c r="K298" s="42" t="s">
        <v>1503</v>
      </c>
      <c r="L298" s="49" t="s">
        <v>1921</v>
      </c>
      <c r="M298" s="28">
        <v>0.5</v>
      </c>
      <c r="N298" s="46">
        <v>1</v>
      </c>
      <c r="O298" s="46">
        <v>1</v>
      </c>
      <c r="P298" s="45"/>
    </row>
    <row r="299" spans="1:16" ht="12" x14ac:dyDescent="0.35">
      <c r="A299" s="4"/>
      <c r="B299" s="42" t="s">
        <v>1922</v>
      </c>
      <c r="C299" s="42" t="s">
        <v>1923</v>
      </c>
      <c r="D299" s="15" t="s">
        <v>28</v>
      </c>
      <c r="E299" s="16" t="s">
        <v>1924</v>
      </c>
      <c r="F299" s="47" t="s">
        <v>1925</v>
      </c>
      <c r="G299" s="48" t="s">
        <v>1926</v>
      </c>
      <c r="H299" s="52" t="s">
        <v>120</v>
      </c>
      <c r="I299" s="52">
        <v>6</v>
      </c>
      <c r="J299" s="15" t="s">
        <v>82</v>
      </c>
      <c r="K299" s="42" t="s">
        <v>1927</v>
      </c>
      <c r="L299" s="49" t="s">
        <v>1928</v>
      </c>
      <c r="M299" s="28">
        <v>2.4</v>
      </c>
      <c r="N299" s="46">
        <v>1</v>
      </c>
      <c r="O299" s="46">
        <v>1</v>
      </c>
      <c r="P299" s="45"/>
    </row>
    <row r="300" spans="1:16" ht="12" x14ac:dyDescent="0.35">
      <c r="A300" s="4"/>
      <c r="B300" s="42" t="s">
        <v>1929</v>
      </c>
      <c r="C300" s="42" t="s">
        <v>1930</v>
      </c>
      <c r="D300" s="15" t="s">
        <v>28</v>
      </c>
      <c r="E300" s="16" t="s">
        <v>1931</v>
      </c>
      <c r="F300" s="47" t="s">
        <v>1932</v>
      </c>
      <c r="G300" s="48" t="s">
        <v>1933</v>
      </c>
      <c r="H300" s="52" t="s">
        <v>120</v>
      </c>
      <c r="I300" s="52">
        <v>6</v>
      </c>
      <c r="J300" s="15" t="s">
        <v>397</v>
      </c>
      <c r="K300" s="42" t="s">
        <v>1934</v>
      </c>
      <c r="L300" s="49" t="s">
        <v>1935</v>
      </c>
      <c r="M300" s="28">
        <v>0.1</v>
      </c>
      <c r="N300" s="46">
        <v>1</v>
      </c>
      <c r="O300" s="46"/>
      <c r="P300" s="45">
        <v>1</v>
      </c>
    </row>
    <row r="301" spans="1:16" ht="12" x14ac:dyDescent="0.35">
      <c r="A301" s="4"/>
      <c r="B301" s="42" t="s">
        <v>1936</v>
      </c>
      <c r="C301" s="42" t="s">
        <v>1937</v>
      </c>
      <c r="D301" s="15" t="s">
        <v>28</v>
      </c>
      <c r="E301" s="16" t="s">
        <v>1938</v>
      </c>
      <c r="F301" s="47" t="s">
        <v>1939</v>
      </c>
      <c r="G301" s="48" t="s">
        <v>1940</v>
      </c>
      <c r="H301" s="52" t="s">
        <v>46</v>
      </c>
      <c r="I301" s="52">
        <v>3</v>
      </c>
      <c r="J301" s="15" t="s">
        <v>581</v>
      </c>
      <c r="K301" s="42" t="s">
        <v>360</v>
      </c>
      <c r="L301" s="49" t="s">
        <v>1941</v>
      </c>
      <c r="M301" s="28">
        <v>0.3</v>
      </c>
      <c r="N301" s="46">
        <v>1</v>
      </c>
      <c r="O301" s="46"/>
      <c r="P301" s="45">
        <v>1</v>
      </c>
    </row>
    <row r="302" spans="1:16" ht="12" x14ac:dyDescent="0.35">
      <c r="A302" s="4"/>
      <c r="B302" s="42" t="s">
        <v>1942</v>
      </c>
      <c r="C302" s="42" t="s">
        <v>1943</v>
      </c>
      <c r="D302" s="15" t="s">
        <v>28</v>
      </c>
      <c r="E302" s="16" t="s">
        <v>1944</v>
      </c>
      <c r="F302" s="47" t="s">
        <v>1945</v>
      </c>
      <c r="G302" s="48" t="s">
        <v>236</v>
      </c>
      <c r="H302" s="52" t="s">
        <v>709</v>
      </c>
      <c r="I302" s="52">
        <v>7</v>
      </c>
      <c r="J302" s="15" t="s">
        <v>444</v>
      </c>
      <c r="K302" s="42" t="s">
        <v>1946</v>
      </c>
      <c r="L302" s="49" t="s">
        <v>1947</v>
      </c>
      <c r="M302" s="28">
        <v>3.8</v>
      </c>
      <c r="N302" s="46">
        <v>1</v>
      </c>
      <c r="O302" s="46">
        <v>1</v>
      </c>
      <c r="P302" s="45"/>
    </row>
    <row r="303" spans="1:16" ht="12" x14ac:dyDescent="0.35">
      <c r="A303" s="4"/>
      <c r="B303" s="42" t="s">
        <v>1948</v>
      </c>
      <c r="C303" s="42" t="s">
        <v>1949</v>
      </c>
      <c r="D303" s="15" t="s">
        <v>28</v>
      </c>
      <c r="E303" s="16" t="s">
        <v>1950</v>
      </c>
      <c r="F303" s="47" t="s">
        <v>1951</v>
      </c>
      <c r="G303" s="48" t="s">
        <v>1952</v>
      </c>
      <c r="H303" s="52" t="s">
        <v>22</v>
      </c>
      <c r="I303" s="52">
        <v>4</v>
      </c>
      <c r="J303" s="15" t="s">
        <v>23</v>
      </c>
      <c r="K303" s="42" t="s">
        <v>1953</v>
      </c>
      <c r="L303" s="49" t="s">
        <v>1954</v>
      </c>
      <c r="M303" s="28">
        <v>2.1</v>
      </c>
      <c r="N303" s="46">
        <v>1</v>
      </c>
      <c r="O303" s="46"/>
      <c r="P303" s="45">
        <v>1</v>
      </c>
    </row>
    <row r="304" spans="1:16" ht="12" x14ac:dyDescent="0.35">
      <c r="A304" s="4"/>
      <c r="B304" s="42" t="s">
        <v>1955</v>
      </c>
      <c r="C304" s="42" t="s">
        <v>1956</v>
      </c>
      <c r="D304" s="15" t="s">
        <v>18</v>
      </c>
      <c r="E304" s="16" t="s">
        <v>1957</v>
      </c>
      <c r="F304" s="47" t="s">
        <v>1958</v>
      </c>
      <c r="G304" s="48" t="s">
        <v>1959</v>
      </c>
      <c r="H304" s="52" t="s">
        <v>55</v>
      </c>
      <c r="I304" s="52">
        <v>1</v>
      </c>
      <c r="J304" s="15" t="s">
        <v>237</v>
      </c>
      <c r="K304" s="42" t="s">
        <v>1960</v>
      </c>
      <c r="L304" s="49" t="s">
        <v>1961</v>
      </c>
      <c r="M304" s="28">
        <v>2.7</v>
      </c>
      <c r="N304" s="46">
        <v>1</v>
      </c>
      <c r="O304" s="46">
        <v>1</v>
      </c>
      <c r="P304" s="45"/>
    </row>
    <row r="305" spans="1:16" ht="12" x14ac:dyDescent="0.35">
      <c r="A305" s="4"/>
      <c r="B305" s="42" t="s">
        <v>1962</v>
      </c>
      <c r="C305" s="42" t="s">
        <v>1963</v>
      </c>
      <c r="D305" s="15" t="s">
        <v>18</v>
      </c>
      <c r="E305" s="16" t="s">
        <v>1964</v>
      </c>
      <c r="F305" s="47" t="s">
        <v>1965</v>
      </c>
      <c r="G305" s="48" t="s">
        <v>1966</v>
      </c>
      <c r="H305" s="52" t="s">
        <v>46</v>
      </c>
      <c r="I305" s="52">
        <v>3</v>
      </c>
      <c r="J305" s="15" t="s">
        <v>282</v>
      </c>
      <c r="K305" s="42" t="s">
        <v>1967</v>
      </c>
      <c r="L305" s="49" t="s">
        <v>1968</v>
      </c>
      <c r="M305" s="28">
        <v>0.5</v>
      </c>
      <c r="N305" s="46">
        <v>1</v>
      </c>
      <c r="O305" s="46"/>
      <c r="P305" s="45">
        <v>1</v>
      </c>
    </row>
    <row r="306" spans="1:16" ht="12" x14ac:dyDescent="0.35">
      <c r="A306" s="4"/>
      <c r="B306" s="42" t="s">
        <v>1969</v>
      </c>
      <c r="C306" s="42" t="s">
        <v>1970</v>
      </c>
      <c r="D306" s="15" t="s">
        <v>18</v>
      </c>
      <c r="E306" s="16" t="s">
        <v>1971</v>
      </c>
      <c r="F306" s="47" t="s">
        <v>1972</v>
      </c>
      <c r="G306" s="48" t="s">
        <v>520</v>
      </c>
      <c r="H306" s="52" t="s">
        <v>120</v>
      </c>
      <c r="I306" s="52">
        <v>6</v>
      </c>
      <c r="J306" s="15" t="s">
        <v>644</v>
      </c>
      <c r="K306" s="42" t="s">
        <v>1973</v>
      </c>
      <c r="L306" s="49" t="s">
        <v>1974</v>
      </c>
      <c r="M306" s="28">
        <v>2.5</v>
      </c>
      <c r="N306" s="46">
        <v>1</v>
      </c>
      <c r="O306" s="46">
        <v>1</v>
      </c>
      <c r="P306" s="45">
        <v>1</v>
      </c>
    </row>
    <row r="307" spans="1:16" ht="12" x14ac:dyDescent="0.35">
      <c r="A307" s="4"/>
      <c r="B307" s="42" t="s">
        <v>1975</v>
      </c>
      <c r="C307" s="42" t="s">
        <v>1976</v>
      </c>
      <c r="D307" s="15" t="s">
        <v>28</v>
      </c>
      <c r="E307" s="16" t="s">
        <v>1977</v>
      </c>
      <c r="F307" s="47" t="s">
        <v>1978</v>
      </c>
      <c r="G307" s="48" t="s">
        <v>1979</v>
      </c>
      <c r="H307" s="52" t="s">
        <v>22</v>
      </c>
      <c r="I307" s="52">
        <v>4</v>
      </c>
      <c r="J307" s="15" t="s">
        <v>252</v>
      </c>
      <c r="K307" s="42" t="s">
        <v>1980</v>
      </c>
      <c r="L307" s="49" t="s">
        <v>1981</v>
      </c>
      <c r="M307" s="28">
        <v>0.8</v>
      </c>
      <c r="N307" s="46">
        <v>1</v>
      </c>
      <c r="O307" s="46">
        <v>1</v>
      </c>
      <c r="P307" s="45"/>
    </row>
    <row r="308" spans="1:16" ht="12" x14ac:dyDescent="0.35">
      <c r="A308" s="4"/>
      <c r="B308" s="42" t="s">
        <v>1982</v>
      </c>
      <c r="C308" s="42" t="s">
        <v>1983</v>
      </c>
      <c r="D308" s="15" t="s">
        <v>28</v>
      </c>
      <c r="E308" s="16" t="s">
        <v>1984</v>
      </c>
      <c r="F308" s="47" t="s">
        <v>1985</v>
      </c>
      <c r="G308" s="48" t="s">
        <v>477</v>
      </c>
      <c r="H308" s="52" t="s">
        <v>120</v>
      </c>
      <c r="I308" s="52">
        <v>6</v>
      </c>
      <c r="J308" s="15" t="s">
        <v>717</v>
      </c>
      <c r="K308" s="42" t="s">
        <v>1986</v>
      </c>
      <c r="L308" s="49" t="s">
        <v>1987</v>
      </c>
      <c r="M308" s="28">
        <v>1.2</v>
      </c>
      <c r="N308" s="46">
        <v>1</v>
      </c>
      <c r="O308" s="46"/>
      <c r="P308" s="45">
        <v>1</v>
      </c>
    </row>
    <row r="309" spans="1:16" ht="12" x14ac:dyDescent="0.35">
      <c r="A309" s="4"/>
      <c r="B309" s="42" t="s">
        <v>1988</v>
      </c>
      <c r="C309" s="42" t="s">
        <v>1989</v>
      </c>
      <c r="D309" s="15" t="s">
        <v>28</v>
      </c>
      <c r="E309" s="16" t="s">
        <v>1990</v>
      </c>
      <c r="F309" s="47" t="s">
        <v>1991</v>
      </c>
      <c r="G309" s="48" t="s">
        <v>1992</v>
      </c>
      <c r="H309" s="52" t="s">
        <v>165</v>
      </c>
      <c r="I309" s="52">
        <v>2</v>
      </c>
      <c r="J309" s="15" t="s">
        <v>56</v>
      </c>
      <c r="K309" s="42" t="s">
        <v>1993</v>
      </c>
      <c r="L309" s="49" t="s">
        <v>1994</v>
      </c>
      <c r="M309" s="28">
        <v>1.2</v>
      </c>
      <c r="N309" s="46">
        <v>1</v>
      </c>
      <c r="O309" s="46"/>
      <c r="P309" s="45">
        <v>1</v>
      </c>
    </row>
    <row r="310" spans="1:16" ht="12" x14ac:dyDescent="0.35">
      <c r="A310" s="4"/>
      <c r="B310" s="42" t="s">
        <v>1995</v>
      </c>
      <c r="C310" s="42" t="s">
        <v>1996</v>
      </c>
      <c r="D310" s="15" t="s">
        <v>28</v>
      </c>
      <c r="E310" s="16" t="s">
        <v>1997</v>
      </c>
      <c r="F310" s="47" t="s">
        <v>1998</v>
      </c>
      <c r="G310" s="48" t="s">
        <v>458</v>
      </c>
      <c r="H310" s="52" t="s">
        <v>165</v>
      </c>
      <c r="I310" s="52">
        <v>2</v>
      </c>
      <c r="J310" s="15" t="s">
        <v>550</v>
      </c>
      <c r="K310" s="42" t="s">
        <v>1999</v>
      </c>
      <c r="L310" s="49" t="s">
        <v>2000</v>
      </c>
      <c r="M310" s="28">
        <v>5.7</v>
      </c>
      <c r="N310" s="46">
        <v>1</v>
      </c>
      <c r="O310" s="46">
        <v>1</v>
      </c>
      <c r="P310" s="45"/>
    </row>
    <row r="311" spans="1:16" ht="12" x14ac:dyDescent="0.35">
      <c r="A311" s="4"/>
      <c r="B311" s="42" t="s">
        <v>2001</v>
      </c>
      <c r="C311" s="42" t="s">
        <v>2002</v>
      </c>
      <c r="D311" s="15" t="s">
        <v>87</v>
      </c>
      <c r="E311" s="16" t="s">
        <v>2003</v>
      </c>
      <c r="F311" s="47" t="s">
        <v>2004</v>
      </c>
      <c r="G311" s="48" t="s">
        <v>2005</v>
      </c>
      <c r="H311" s="52" t="s">
        <v>55</v>
      </c>
      <c r="I311" s="52">
        <v>1</v>
      </c>
      <c r="J311" s="15" t="s">
        <v>222</v>
      </c>
      <c r="K311" s="42" t="s">
        <v>2006</v>
      </c>
      <c r="L311" s="49" t="s">
        <v>2007</v>
      </c>
      <c r="M311" s="28"/>
      <c r="N311" s="46">
        <v>1</v>
      </c>
      <c r="O311" s="46"/>
      <c r="P311" s="45">
        <v>1</v>
      </c>
    </row>
    <row r="312" spans="1:16" ht="12" x14ac:dyDescent="0.35">
      <c r="A312" s="4"/>
      <c r="B312" s="42" t="s">
        <v>2008</v>
      </c>
      <c r="C312" s="42" t="s">
        <v>2009</v>
      </c>
      <c r="D312" s="15" t="s">
        <v>28</v>
      </c>
      <c r="E312" s="16" t="s">
        <v>2010</v>
      </c>
      <c r="F312" s="47" t="s">
        <v>2011</v>
      </c>
      <c r="G312" s="48" t="s">
        <v>1040</v>
      </c>
      <c r="H312" s="52" t="s">
        <v>22</v>
      </c>
      <c r="I312" s="52">
        <v>4</v>
      </c>
      <c r="J312" s="15" t="s">
        <v>581</v>
      </c>
      <c r="K312" s="42" t="s">
        <v>2012</v>
      </c>
      <c r="L312" s="49" t="s">
        <v>2013</v>
      </c>
      <c r="M312" s="28">
        <v>0.1</v>
      </c>
      <c r="N312" s="46">
        <v>1</v>
      </c>
      <c r="O312" s="46"/>
      <c r="P312" s="45">
        <v>1</v>
      </c>
    </row>
    <row r="313" spans="1:16" ht="12" x14ac:dyDescent="0.35">
      <c r="A313" s="4"/>
      <c r="B313" s="42" t="s">
        <v>2014</v>
      </c>
      <c r="C313" s="42" t="s">
        <v>2015</v>
      </c>
      <c r="D313" s="15" t="s">
        <v>28</v>
      </c>
      <c r="E313" s="16" t="s">
        <v>2016</v>
      </c>
      <c r="F313" s="47" t="s">
        <v>2017</v>
      </c>
      <c r="G313" s="48" t="s">
        <v>2018</v>
      </c>
      <c r="H313" s="52" t="s">
        <v>22</v>
      </c>
      <c r="I313" s="52">
        <v>4</v>
      </c>
      <c r="J313" s="15" t="s">
        <v>397</v>
      </c>
      <c r="K313" s="42" t="s">
        <v>2019</v>
      </c>
      <c r="L313" s="49" t="s">
        <v>2020</v>
      </c>
      <c r="M313" s="28">
        <v>0.4</v>
      </c>
      <c r="N313" s="46">
        <v>1</v>
      </c>
      <c r="O313" s="46"/>
      <c r="P313" s="45">
        <v>1</v>
      </c>
    </row>
    <row r="314" spans="1:16" ht="12" x14ac:dyDescent="0.35">
      <c r="A314" s="4"/>
      <c r="B314" s="42" t="s">
        <v>2021</v>
      </c>
      <c r="C314" s="42" t="s">
        <v>2022</v>
      </c>
      <c r="D314" s="15" t="s">
        <v>18</v>
      </c>
      <c r="E314" s="16" t="s">
        <v>2023</v>
      </c>
      <c r="F314" s="47" t="s">
        <v>2024</v>
      </c>
      <c r="G314" s="48" t="s">
        <v>30</v>
      </c>
      <c r="H314" s="52" t="s">
        <v>22</v>
      </c>
      <c r="I314" s="52">
        <v>4</v>
      </c>
      <c r="J314" s="15" t="s">
        <v>644</v>
      </c>
      <c r="K314" s="42" t="s">
        <v>32</v>
      </c>
      <c r="L314" s="49" t="s">
        <v>2025</v>
      </c>
      <c r="M314" s="28">
        <v>1.7</v>
      </c>
      <c r="N314" s="46">
        <v>1</v>
      </c>
      <c r="O314" s="46">
        <v>1</v>
      </c>
      <c r="P314" s="45">
        <v>1</v>
      </c>
    </row>
    <row r="315" spans="1:16" ht="12" x14ac:dyDescent="0.35">
      <c r="A315" s="4"/>
      <c r="B315" s="42" t="s">
        <v>2026</v>
      </c>
      <c r="C315" s="42" t="s">
        <v>2027</v>
      </c>
      <c r="D315" s="15" t="s">
        <v>28</v>
      </c>
      <c r="E315" s="16" t="s">
        <v>2028</v>
      </c>
      <c r="F315" s="47" t="s">
        <v>2029</v>
      </c>
      <c r="G315" s="48" t="s">
        <v>1821</v>
      </c>
      <c r="H315" s="52" t="s">
        <v>46</v>
      </c>
      <c r="I315" s="52">
        <v>3</v>
      </c>
      <c r="J315" s="15" t="s">
        <v>581</v>
      </c>
      <c r="K315" s="42" t="s">
        <v>2030</v>
      </c>
      <c r="L315" s="49" t="s">
        <v>2031</v>
      </c>
      <c r="M315" s="28">
        <v>0.3</v>
      </c>
      <c r="N315" s="46">
        <v>1</v>
      </c>
      <c r="O315" s="46"/>
      <c r="P315" s="45">
        <v>1</v>
      </c>
    </row>
    <row r="316" spans="1:16" ht="12" x14ac:dyDescent="0.35">
      <c r="A316" s="4"/>
      <c r="B316" s="42" t="s">
        <v>2032</v>
      </c>
      <c r="C316" s="42" t="s">
        <v>2033</v>
      </c>
      <c r="D316" s="15" t="s">
        <v>18</v>
      </c>
      <c r="E316" s="16" t="s">
        <v>2034</v>
      </c>
      <c r="F316" s="47" t="s">
        <v>2035</v>
      </c>
      <c r="G316" s="48" t="s">
        <v>389</v>
      </c>
      <c r="H316" s="52" t="s">
        <v>120</v>
      </c>
      <c r="I316" s="52">
        <v>6</v>
      </c>
      <c r="J316" s="15" t="s">
        <v>73</v>
      </c>
      <c r="K316" s="42" t="s">
        <v>2036</v>
      </c>
      <c r="L316" s="49" t="s">
        <v>2037</v>
      </c>
      <c r="M316" s="28">
        <v>2.7</v>
      </c>
      <c r="N316" s="46">
        <v>1</v>
      </c>
      <c r="O316" s="46">
        <v>1</v>
      </c>
      <c r="P316" s="45"/>
    </row>
    <row r="317" spans="1:16" ht="12" x14ac:dyDescent="0.35">
      <c r="A317" s="4"/>
      <c r="B317" s="42" t="s">
        <v>2038</v>
      </c>
      <c r="C317" s="42" t="s">
        <v>2039</v>
      </c>
      <c r="D317" s="15" t="s">
        <v>28</v>
      </c>
      <c r="E317" s="16" t="s">
        <v>2040</v>
      </c>
      <c r="F317" s="47" t="s">
        <v>2041</v>
      </c>
      <c r="G317" s="48" t="s">
        <v>2042</v>
      </c>
      <c r="H317" s="52" t="s">
        <v>46</v>
      </c>
      <c r="I317" s="52">
        <v>3</v>
      </c>
      <c r="J317" s="15" t="s">
        <v>581</v>
      </c>
      <c r="K317" s="42" t="s">
        <v>2043</v>
      </c>
      <c r="L317" s="49" t="s">
        <v>2044</v>
      </c>
      <c r="M317" s="28">
        <v>0.6</v>
      </c>
      <c r="N317" s="46">
        <v>1</v>
      </c>
      <c r="O317" s="46">
        <v>1</v>
      </c>
      <c r="P317" s="45">
        <v>1</v>
      </c>
    </row>
    <row r="318" spans="1:16" ht="12" x14ac:dyDescent="0.35">
      <c r="A318" s="4"/>
      <c r="B318" s="42" t="s">
        <v>2045</v>
      </c>
      <c r="C318" s="42" t="s">
        <v>2046</v>
      </c>
      <c r="D318" s="15" t="s">
        <v>28</v>
      </c>
      <c r="E318" s="16" t="s">
        <v>2047</v>
      </c>
      <c r="F318" s="47" t="s">
        <v>2048</v>
      </c>
      <c r="G318" s="48" t="s">
        <v>194</v>
      </c>
      <c r="H318" s="52" t="s">
        <v>22</v>
      </c>
      <c r="I318" s="52">
        <v>4</v>
      </c>
      <c r="J318" s="15" t="s">
        <v>237</v>
      </c>
      <c r="K318" s="42" t="s">
        <v>2049</v>
      </c>
      <c r="L318" s="49" t="s">
        <v>2050</v>
      </c>
      <c r="M318" s="28">
        <v>2.7</v>
      </c>
      <c r="N318" s="46">
        <v>1</v>
      </c>
      <c r="O318" s="46">
        <v>1</v>
      </c>
      <c r="P318" s="45"/>
    </row>
    <row r="319" spans="1:16" ht="12" x14ac:dyDescent="0.35">
      <c r="A319" s="4"/>
      <c r="B319" s="44" t="s">
        <v>2051</v>
      </c>
      <c r="C319" s="42" t="s">
        <v>2052</v>
      </c>
      <c r="D319" s="15" t="s">
        <v>28</v>
      </c>
      <c r="E319" s="16" t="s">
        <v>2053</v>
      </c>
      <c r="F319" s="47" t="s">
        <v>2054</v>
      </c>
      <c r="G319" s="48" t="s">
        <v>948</v>
      </c>
      <c r="H319" s="52" t="s">
        <v>22</v>
      </c>
      <c r="I319" s="52">
        <v>4</v>
      </c>
      <c r="J319" s="15" t="s">
        <v>717</v>
      </c>
      <c r="K319" s="42" t="s">
        <v>949</v>
      </c>
      <c r="L319" s="49" t="s">
        <v>2055</v>
      </c>
      <c r="M319" s="28">
        <v>3.4</v>
      </c>
      <c r="N319" s="46">
        <v>1</v>
      </c>
      <c r="O319" s="46"/>
      <c r="P319" s="45">
        <v>1</v>
      </c>
    </row>
    <row r="320" spans="1:16" ht="12" x14ac:dyDescent="0.35">
      <c r="A320" s="4"/>
      <c r="B320" s="42" t="s">
        <v>2056</v>
      </c>
      <c r="C320" s="42" t="s">
        <v>2057</v>
      </c>
      <c r="D320" s="15" t="s">
        <v>28</v>
      </c>
      <c r="E320" s="16" t="s">
        <v>2058</v>
      </c>
      <c r="F320" s="47" t="s">
        <v>2059</v>
      </c>
      <c r="G320" s="48" t="s">
        <v>2060</v>
      </c>
      <c r="H320" s="52" t="s">
        <v>22</v>
      </c>
      <c r="I320" s="52">
        <v>4</v>
      </c>
      <c r="J320" s="15" t="s">
        <v>717</v>
      </c>
      <c r="K320" s="42" t="s">
        <v>2061</v>
      </c>
      <c r="L320" s="49" t="s">
        <v>2062</v>
      </c>
      <c r="M320" s="28">
        <v>5.4</v>
      </c>
      <c r="N320" s="46">
        <v>1</v>
      </c>
      <c r="O320" s="46"/>
      <c r="P320" s="45">
        <v>1</v>
      </c>
    </row>
    <row r="321" spans="1:16" ht="12" x14ac:dyDescent="0.35">
      <c r="A321" s="4"/>
      <c r="B321" s="42" t="s">
        <v>2063</v>
      </c>
      <c r="C321" s="42" t="s">
        <v>2064</v>
      </c>
      <c r="D321" s="15" t="s">
        <v>18</v>
      </c>
      <c r="E321" s="16" t="s">
        <v>2065</v>
      </c>
      <c r="F321" s="47" t="s">
        <v>2066</v>
      </c>
      <c r="G321" s="48" t="s">
        <v>2067</v>
      </c>
      <c r="H321" s="52" t="s">
        <v>2068</v>
      </c>
      <c r="I321" s="52">
        <v>14</v>
      </c>
      <c r="J321" s="15" t="s">
        <v>610</v>
      </c>
      <c r="K321" s="42" t="s">
        <v>2069</v>
      </c>
      <c r="L321" s="49" t="s">
        <v>2070</v>
      </c>
      <c r="M321" s="28">
        <v>2.4</v>
      </c>
      <c r="N321" s="46">
        <v>1</v>
      </c>
      <c r="O321" s="46">
        <v>1</v>
      </c>
      <c r="P321" s="45"/>
    </row>
    <row r="322" spans="1:16" ht="12" x14ac:dyDescent="0.35">
      <c r="A322" s="4"/>
      <c r="B322" s="42" t="s">
        <v>2071</v>
      </c>
      <c r="C322" s="42" t="s">
        <v>2072</v>
      </c>
      <c r="D322" s="15" t="s">
        <v>28</v>
      </c>
      <c r="E322" s="47" t="s">
        <v>2073</v>
      </c>
      <c r="F322" s="47" t="s">
        <v>2074</v>
      </c>
      <c r="G322" s="15" t="s">
        <v>2075</v>
      </c>
      <c r="H322" s="52" t="s">
        <v>55</v>
      </c>
      <c r="I322" s="52">
        <v>1</v>
      </c>
      <c r="J322" s="15" t="s">
        <v>1120</v>
      </c>
      <c r="K322" s="42" t="s">
        <v>2076</v>
      </c>
      <c r="L322" s="49" t="s">
        <v>2077</v>
      </c>
      <c r="M322" s="25"/>
      <c r="N322" s="45">
        <v>1</v>
      </c>
      <c r="O322" s="45">
        <v>1</v>
      </c>
      <c r="P322" s="46"/>
    </row>
    <row r="323" spans="1:16" ht="12.75" customHeight="1" x14ac:dyDescent="0.35">
      <c r="A323" s="4"/>
      <c r="B323" s="42" t="s">
        <v>2078</v>
      </c>
      <c r="C323" s="42" t="s">
        <v>2079</v>
      </c>
      <c r="D323" s="15" t="s">
        <v>28</v>
      </c>
      <c r="E323" s="16" t="s">
        <v>2080</v>
      </c>
      <c r="F323" s="47" t="s">
        <v>2081</v>
      </c>
      <c r="G323" s="48" t="s">
        <v>2082</v>
      </c>
      <c r="H323" s="52" t="s">
        <v>120</v>
      </c>
      <c r="I323" s="52">
        <v>6</v>
      </c>
      <c r="J323" s="15" t="s">
        <v>351</v>
      </c>
      <c r="K323" s="42" t="s">
        <v>542</v>
      </c>
      <c r="L323" s="49" t="s">
        <v>2083</v>
      </c>
      <c r="M323" s="28">
        <v>2.2000000000000002</v>
      </c>
      <c r="N323" s="46">
        <v>1</v>
      </c>
      <c r="O323" s="46">
        <v>1</v>
      </c>
      <c r="P323" s="45"/>
    </row>
    <row r="324" spans="1:16" ht="12" x14ac:dyDescent="0.35">
      <c r="A324" s="4"/>
      <c r="B324" s="42" t="s">
        <v>2084</v>
      </c>
      <c r="C324" s="42" t="s">
        <v>2085</v>
      </c>
      <c r="D324" s="15" t="s">
        <v>28</v>
      </c>
      <c r="E324" s="16" t="s">
        <v>2086</v>
      </c>
      <c r="F324" s="47" t="s">
        <v>2087</v>
      </c>
      <c r="G324" s="48" t="s">
        <v>1259</v>
      </c>
      <c r="H324" s="52" t="s">
        <v>1585</v>
      </c>
      <c r="I324" s="52">
        <v>6</v>
      </c>
      <c r="J324" s="15" t="s">
        <v>1120</v>
      </c>
      <c r="K324" s="42" t="s">
        <v>2088</v>
      </c>
      <c r="L324" s="49" t="s">
        <v>2089</v>
      </c>
      <c r="M324" s="28">
        <v>0.5</v>
      </c>
      <c r="N324" s="46">
        <v>1</v>
      </c>
      <c r="O324" s="46">
        <v>1</v>
      </c>
      <c r="P324" s="45"/>
    </row>
    <row r="325" spans="1:16" ht="12" x14ac:dyDescent="0.35">
      <c r="A325" s="4"/>
      <c r="B325" s="42" t="s">
        <v>2090</v>
      </c>
      <c r="C325" s="42" t="s">
        <v>2091</v>
      </c>
      <c r="D325" s="15" t="s">
        <v>28</v>
      </c>
      <c r="E325" s="16" t="s">
        <v>2092</v>
      </c>
      <c r="F325" s="47" t="s">
        <v>2093</v>
      </c>
      <c r="G325" s="48" t="s">
        <v>2094</v>
      </c>
      <c r="H325" s="52" t="s">
        <v>120</v>
      </c>
      <c r="I325" s="52">
        <v>6</v>
      </c>
      <c r="J325" s="15" t="s">
        <v>351</v>
      </c>
      <c r="K325" s="42" t="s">
        <v>2095</v>
      </c>
      <c r="L325" s="49" t="s">
        <v>2096</v>
      </c>
      <c r="M325" s="28">
        <v>2.2000000000000002</v>
      </c>
      <c r="N325" s="46">
        <v>1</v>
      </c>
      <c r="O325" s="46">
        <v>1</v>
      </c>
      <c r="P325" s="45"/>
    </row>
    <row r="326" spans="1:16" ht="12" x14ac:dyDescent="0.35">
      <c r="A326" s="4"/>
      <c r="B326" s="42" t="s">
        <v>2097</v>
      </c>
      <c r="C326" s="42" t="s">
        <v>2098</v>
      </c>
      <c r="D326" s="15" t="s">
        <v>170</v>
      </c>
      <c r="E326" s="16"/>
      <c r="F326" s="47" t="s">
        <v>2099</v>
      </c>
      <c r="G326" s="48" t="s">
        <v>350</v>
      </c>
      <c r="H326" s="52" t="s">
        <v>55</v>
      </c>
      <c r="I326" s="52">
        <v>1</v>
      </c>
      <c r="J326" s="15" t="s">
        <v>82</v>
      </c>
      <c r="K326" s="42" t="s">
        <v>352</v>
      </c>
      <c r="L326" s="49" t="s">
        <v>2100</v>
      </c>
      <c r="M326" s="28"/>
      <c r="N326" s="46">
        <v>1</v>
      </c>
      <c r="O326" s="46">
        <v>1</v>
      </c>
      <c r="P326" s="45"/>
    </row>
    <row r="327" spans="1:16" ht="12" x14ac:dyDescent="0.35">
      <c r="A327" s="4"/>
      <c r="B327" s="42" t="s">
        <v>2101</v>
      </c>
      <c r="C327" s="42" t="s">
        <v>2102</v>
      </c>
      <c r="D327" s="15" t="s">
        <v>28</v>
      </c>
      <c r="E327" s="16" t="s">
        <v>2103</v>
      </c>
      <c r="F327" s="47" t="s">
        <v>2104</v>
      </c>
      <c r="G327" s="48" t="s">
        <v>1516</v>
      </c>
      <c r="H327" s="52" t="s">
        <v>22</v>
      </c>
      <c r="I327" s="52">
        <v>4</v>
      </c>
      <c r="J327" s="15" t="s">
        <v>23</v>
      </c>
      <c r="K327" s="42" t="s">
        <v>1294</v>
      </c>
      <c r="L327" s="49" t="s">
        <v>2105</v>
      </c>
      <c r="M327" s="28">
        <v>1.2</v>
      </c>
      <c r="N327" s="46">
        <v>1</v>
      </c>
      <c r="O327" s="46"/>
      <c r="P327" s="45">
        <v>1</v>
      </c>
    </row>
    <row r="328" spans="1:16" ht="12" x14ac:dyDescent="0.35">
      <c r="A328" s="4"/>
      <c r="B328" s="42" t="s">
        <v>2106</v>
      </c>
      <c r="C328" s="42" t="s">
        <v>2107</v>
      </c>
      <c r="D328" s="15" t="s">
        <v>28</v>
      </c>
      <c r="E328" s="16" t="s">
        <v>2108</v>
      </c>
      <c r="F328" s="47" t="s">
        <v>2109</v>
      </c>
      <c r="G328" s="48" t="s">
        <v>382</v>
      </c>
      <c r="H328" s="52" t="s">
        <v>22</v>
      </c>
      <c r="I328" s="52">
        <v>4</v>
      </c>
      <c r="J328" s="15" t="s">
        <v>252</v>
      </c>
      <c r="K328" s="42" t="s">
        <v>2110</v>
      </c>
      <c r="L328" s="49" t="s">
        <v>2111</v>
      </c>
      <c r="M328" s="28">
        <v>0.7</v>
      </c>
      <c r="N328" s="46">
        <v>1</v>
      </c>
      <c r="O328" s="46">
        <v>1</v>
      </c>
      <c r="P328" s="45"/>
    </row>
    <row r="329" spans="1:16" ht="12" x14ac:dyDescent="0.35">
      <c r="A329" s="4"/>
      <c r="B329" s="42" t="s">
        <v>2112</v>
      </c>
      <c r="C329" s="42" t="s">
        <v>2113</v>
      </c>
      <c r="D329" s="15" t="s">
        <v>18</v>
      </c>
      <c r="E329" s="16"/>
      <c r="F329" s="47" t="s">
        <v>2114</v>
      </c>
      <c r="G329" s="48" t="s">
        <v>2115</v>
      </c>
      <c r="H329" s="52" t="s">
        <v>55</v>
      </c>
      <c r="I329" s="52">
        <v>1</v>
      </c>
      <c r="J329" s="15" t="s">
        <v>710</v>
      </c>
      <c r="K329" s="42" t="s">
        <v>1835</v>
      </c>
      <c r="L329" s="49" t="s">
        <v>2116</v>
      </c>
      <c r="M329" s="28"/>
      <c r="N329" s="46">
        <v>1</v>
      </c>
      <c r="O329" s="46">
        <v>1</v>
      </c>
      <c r="P329" s="45"/>
    </row>
    <row r="330" spans="1:16" ht="12" x14ac:dyDescent="0.35">
      <c r="A330" s="4"/>
      <c r="B330" s="42" t="s">
        <v>2117</v>
      </c>
      <c r="C330" s="42" t="s">
        <v>2118</v>
      </c>
      <c r="D330" s="15" t="s">
        <v>18</v>
      </c>
      <c r="E330" s="16" t="s">
        <v>2119</v>
      </c>
      <c r="F330" s="47" t="s">
        <v>2120</v>
      </c>
      <c r="G330" s="48" t="s">
        <v>981</v>
      </c>
      <c r="H330" s="52" t="s">
        <v>22</v>
      </c>
      <c r="I330" s="52">
        <v>4</v>
      </c>
      <c r="J330" s="15" t="s">
        <v>252</v>
      </c>
      <c r="K330" s="42" t="s">
        <v>2121</v>
      </c>
      <c r="L330" s="49" t="s">
        <v>2122</v>
      </c>
      <c r="M330" s="28">
        <v>1.1000000000000001</v>
      </c>
      <c r="N330" s="46">
        <v>1</v>
      </c>
      <c r="O330" s="46">
        <v>1</v>
      </c>
      <c r="P330" s="45">
        <v>1</v>
      </c>
    </row>
    <row r="331" spans="1:16" ht="12" x14ac:dyDescent="0.35">
      <c r="A331" s="4"/>
      <c r="B331" s="42" t="s">
        <v>2123</v>
      </c>
      <c r="C331" s="42" t="s">
        <v>2124</v>
      </c>
      <c r="D331" s="15" t="s">
        <v>28</v>
      </c>
      <c r="E331" s="16" t="s">
        <v>2125</v>
      </c>
      <c r="F331" s="47" t="s">
        <v>2126</v>
      </c>
      <c r="G331" s="48" t="s">
        <v>2082</v>
      </c>
      <c r="H331" s="52" t="s">
        <v>120</v>
      </c>
      <c r="I331" s="52">
        <v>6</v>
      </c>
      <c r="J331" s="15" t="s">
        <v>1333</v>
      </c>
      <c r="K331" s="42" t="s">
        <v>542</v>
      </c>
      <c r="L331" s="49" t="s">
        <v>2127</v>
      </c>
      <c r="M331" s="28">
        <v>1.1000000000000001</v>
      </c>
      <c r="N331" s="46">
        <v>1</v>
      </c>
      <c r="O331" s="46">
        <v>1</v>
      </c>
      <c r="P331" s="45"/>
    </row>
    <row r="332" spans="1:16" ht="12" x14ac:dyDescent="0.35">
      <c r="A332" s="4"/>
      <c r="B332" s="42" t="s">
        <v>2128</v>
      </c>
      <c r="C332" s="42" t="s">
        <v>2129</v>
      </c>
      <c r="D332" s="15" t="s">
        <v>18</v>
      </c>
      <c r="E332" s="16" t="s">
        <v>2130</v>
      </c>
      <c r="F332" s="47" t="s">
        <v>2131</v>
      </c>
      <c r="G332" s="48" t="s">
        <v>128</v>
      </c>
      <c r="H332" s="52" t="s">
        <v>55</v>
      </c>
      <c r="I332" s="52">
        <v>1</v>
      </c>
      <c r="J332" s="15" t="s">
        <v>790</v>
      </c>
      <c r="K332" s="42" t="s">
        <v>130</v>
      </c>
      <c r="L332" s="49" t="s">
        <v>2132</v>
      </c>
      <c r="M332" s="28">
        <v>1.6</v>
      </c>
      <c r="N332" s="46">
        <v>1</v>
      </c>
      <c r="O332" s="46">
        <v>1</v>
      </c>
      <c r="P332" s="45">
        <v>1</v>
      </c>
    </row>
    <row r="333" spans="1:16" ht="12" x14ac:dyDescent="0.35">
      <c r="A333" s="4"/>
      <c r="B333" s="42" t="s">
        <v>274</v>
      </c>
      <c r="C333" s="42" t="s">
        <v>2133</v>
      </c>
      <c r="D333" s="15" t="s">
        <v>28</v>
      </c>
      <c r="E333" s="16" t="s">
        <v>2134</v>
      </c>
      <c r="F333" s="47" t="s">
        <v>2135</v>
      </c>
      <c r="G333" s="48" t="s">
        <v>2136</v>
      </c>
      <c r="H333" s="52" t="s">
        <v>22</v>
      </c>
      <c r="I333" s="52">
        <v>4</v>
      </c>
      <c r="J333" s="15" t="s">
        <v>274</v>
      </c>
      <c r="K333" s="42" t="s">
        <v>2137</v>
      </c>
      <c r="L333" s="49" t="s">
        <v>2138</v>
      </c>
      <c r="M333" s="28">
        <v>1</v>
      </c>
      <c r="N333" s="46">
        <v>1</v>
      </c>
      <c r="O333" s="46"/>
      <c r="P333" s="45">
        <v>1</v>
      </c>
    </row>
    <row r="334" spans="1:16" ht="12" x14ac:dyDescent="0.35">
      <c r="A334" s="4"/>
      <c r="B334" s="42" t="s">
        <v>2139</v>
      </c>
      <c r="C334" s="42" t="s">
        <v>2140</v>
      </c>
      <c r="D334" s="15" t="s">
        <v>18</v>
      </c>
      <c r="E334" s="47" t="s">
        <v>2141</v>
      </c>
      <c r="F334" s="47" t="s">
        <v>2142</v>
      </c>
      <c r="G334" s="15" t="s">
        <v>2143</v>
      </c>
      <c r="H334" s="52" t="s">
        <v>55</v>
      </c>
      <c r="I334" s="52">
        <v>1</v>
      </c>
      <c r="J334" s="15" t="s">
        <v>550</v>
      </c>
      <c r="K334" s="42" t="s">
        <v>2144</v>
      </c>
      <c r="L334" s="49" t="s">
        <v>2145</v>
      </c>
      <c r="M334" s="25"/>
      <c r="N334" s="45">
        <v>1</v>
      </c>
      <c r="O334" s="45">
        <v>1</v>
      </c>
      <c r="P334" s="46"/>
    </row>
    <row r="335" spans="1:16" ht="12" x14ac:dyDescent="0.35">
      <c r="A335" s="4"/>
      <c r="B335" s="42" t="s">
        <v>2146</v>
      </c>
      <c r="C335" s="42" t="s">
        <v>2147</v>
      </c>
      <c r="D335" s="15" t="s">
        <v>28</v>
      </c>
      <c r="E335" s="16" t="s">
        <v>2148</v>
      </c>
      <c r="F335" s="47" t="s">
        <v>2149</v>
      </c>
      <c r="G335" s="48" t="s">
        <v>2075</v>
      </c>
      <c r="H335" s="52" t="s">
        <v>55</v>
      </c>
      <c r="I335" s="52">
        <v>1</v>
      </c>
      <c r="J335" s="15" t="s">
        <v>282</v>
      </c>
      <c r="K335" s="42" t="s">
        <v>2076</v>
      </c>
      <c r="L335" s="49" t="s">
        <v>2150</v>
      </c>
      <c r="M335" s="28">
        <v>1.3</v>
      </c>
      <c r="N335" s="46">
        <v>1</v>
      </c>
      <c r="O335" s="46"/>
      <c r="P335" s="45">
        <v>1</v>
      </c>
    </row>
    <row r="336" spans="1:16" ht="12" x14ac:dyDescent="0.35">
      <c r="A336" s="4"/>
      <c r="B336" s="42" t="s">
        <v>2151</v>
      </c>
      <c r="C336" s="42" t="s">
        <v>2152</v>
      </c>
      <c r="D336" s="15" t="s">
        <v>28</v>
      </c>
      <c r="E336" s="48" t="s">
        <v>2153</v>
      </c>
      <c r="F336" s="48" t="s">
        <v>2154</v>
      </c>
      <c r="G336" s="15" t="s">
        <v>2155</v>
      </c>
      <c r="H336" s="15" t="s">
        <v>165</v>
      </c>
      <c r="I336" s="15">
        <v>2</v>
      </c>
      <c r="J336" s="15" t="s">
        <v>274</v>
      </c>
      <c r="K336" s="42" t="s">
        <v>2156</v>
      </c>
      <c r="L336" s="49" t="s">
        <v>2157</v>
      </c>
      <c r="M336" s="25"/>
      <c r="N336" s="45">
        <v>1</v>
      </c>
      <c r="O336" s="45"/>
      <c r="P336" s="46">
        <v>1</v>
      </c>
    </row>
    <row r="337" spans="1:16" ht="12" x14ac:dyDescent="0.35">
      <c r="A337" s="4"/>
      <c r="B337" s="42" t="s">
        <v>2158</v>
      </c>
      <c r="C337" s="42" t="s">
        <v>2159</v>
      </c>
      <c r="D337" s="15" t="s">
        <v>28</v>
      </c>
      <c r="E337" s="16" t="s">
        <v>2160</v>
      </c>
      <c r="F337" s="47" t="s">
        <v>2161</v>
      </c>
      <c r="G337" s="48" t="s">
        <v>2162</v>
      </c>
      <c r="H337" s="52" t="s">
        <v>120</v>
      </c>
      <c r="I337" s="52">
        <v>6</v>
      </c>
      <c r="J337" s="15" t="s">
        <v>1120</v>
      </c>
      <c r="K337" s="42" t="s">
        <v>2163</v>
      </c>
      <c r="L337" s="49" t="s">
        <v>2164</v>
      </c>
      <c r="M337" s="28">
        <v>2.5</v>
      </c>
      <c r="N337" s="46">
        <v>1</v>
      </c>
      <c r="O337" s="46">
        <v>1</v>
      </c>
      <c r="P337" s="45"/>
    </row>
    <row r="338" spans="1:16" ht="12" x14ac:dyDescent="0.35">
      <c r="A338" s="4"/>
      <c r="B338" s="42" t="s">
        <v>2165</v>
      </c>
      <c r="C338" s="42" t="s">
        <v>2166</v>
      </c>
      <c r="D338" s="15" t="s">
        <v>356</v>
      </c>
      <c r="E338" s="16" t="s">
        <v>2167</v>
      </c>
      <c r="F338" s="47" t="s">
        <v>2168</v>
      </c>
      <c r="G338" s="48" t="s">
        <v>2169</v>
      </c>
      <c r="H338" s="52" t="s">
        <v>46</v>
      </c>
      <c r="I338" s="52">
        <v>3</v>
      </c>
      <c r="J338" s="15" t="s">
        <v>1889</v>
      </c>
      <c r="K338" s="42" t="s">
        <v>188</v>
      </c>
      <c r="L338" s="49" t="s">
        <v>2170</v>
      </c>
      <c r="M338" s="28">
        <v>0.1</v>
      </c>
      <c r="N338" s="46">
        <v>1</v>
      </c>
      <c r="O338" s="46"/>
      <c r="P338" s="45">
        <v>1</v>
      </c>
    </row>
    <row r="339" spans="1:16" ht="12" x14ac:dyDescent="0.35">
      <c r="A339" s="4"/>
      <c r="B339" s="42" t="s">
        <v>2171</v>
      </c>
      <c r="C339" s="42" t="s">
        <v>2172</v>
      </c>
      <c r="D339" s="15" t="s">
        <v>28</v>
      </c>
      <c r="E339" s="47" t="s">
        <v>2173</v>
      </c>
      <c r="F339" s="47" t="s">
        <v>2174</v>
      </c>
      <c r="G339" s="15" t="s">
        <v>2175</v>
      </c>
      <c r="H339" s="52" t="s">
        <v>165</v>
      </c>
      <c r="I339" s="52">
        <v>2</v>
      </c>
      <c r="J339" s="15" t="s">
        <v>717</v>
      </c>
      <c r="K339" s="42" t="s">
        <v>2176</v>
      </c>
      <c r="L339" s="49" t="s">
        <v>2177</v>
      </c>
      <c r="M339" s="28">
        <v>9.5000000000000001E-2</v>
      </c>
      <c r="N339" s="46">
        <v>1</v>
      </c>
      <c r="O339" s="46"/>
      <c r="P339" s="46">
        <v>1</v>
      </c>
    </row>
    <row r="340" spans="1:16" ht="12" x14ac:dyDescent="0.35">
      <c r="A340" s="4"/>
      <c r="B340" s="42" t="s">
        <v>2178</v>
      </c>
      <c r="C340" s="42" t="s">
        <v>2179</v>
      </c>
      <c r="D340" s="15" t="s">
        <v>18</v>
      </c>
      <c r="E340" s="47"/>
      <c r="F340" s="47" t="s">
        <v>2180</v>
      </c>
      <c r="G340" s="15" t="s">
        <v>480</v>
      </c>
      <c r="H340" s="52" t="s">
        <v>55</v>
      </c>
      <c r="I340" s="52">
        <v>1</v>
      </c>
      <c r="J340" s="15" t="s">
        <v>2181</v>
      </c>
      <c r="K340" s="42"/>
      <c r="L340" s="49" t="s">
        <v>2182</v>
      </c>
      <c r="M340" s="25"/>
      <c r="N340" s="45">
        <v>1</v>
      </c>
      <c r="O340" s="45">
        <v>1</v>
      </c>
      <c r="P340" s="46"/>
    </row>
    <row r="341" spans="1:16" ht="12" x14ac:dyDescent="0.35">
      <c r="A341" s="4"/>
      <c r="B341" s="42" t="s">
        <v>2183</v>
      </c>
      <c r="C341" s="42" t="s">
        <v>2184</v>
      </c>
      <c r="D341" s="15" t="s">
        <v>28</v>
      </c>
      <c r="E341" s="16" t="s">
        <v>2185</v>
      </c>
      <c r="F341" s="47" t="s">
        <v>2186</v>
      </c>
      <c r="G341" s="48" t="s">
        <v>2187</v>
      </c>
      <c r="H341" s="52" t="s">
        <v>165</v>
      </c>
      <c r="I341" s="52">
        <v>2</v>
      </c>
      <c r="J341" s="15" t="s">
        <v>581</v>
      </c>
      <c r="K341" s="42" t="s">
        <v>2188</v>
      </c>
      <c r="L341" s="49" t="s">
        <v>2189</v>
      </c>
      <c r="M341" s="28">
        <v>0.2</v>
      </c>
      <c r="N341" s="46">
        <v>1</v>
      </c>
      <c r="O341" s="46"/>
      <c r="P341" s="45">
        <v>1</v>
      </c>
    </row>
    <row r="342" spans="1:16" ht="12" x14ac:dyDescent="0.35">
      <c r="A342" s="4"/>
      <c r="B342" s="42" t="s">
        <v>2190</v>
      </c>
      <c r="C342" s="42" t="s">
        <v>2191</v>
      </c>
      <c r="D342" s="15" t="s">
        <v>28</v>
      </c>
      <c r="E342" s="47" t="s">
        <v>2192</v>
      </c>
      <c r="F342" s="47" t="s">
        <v>2193</v>
      </c>
      <c r="G342" s="15" t="s">
        <v>688</v>
      </c>
      <c r="H342" s="52" t="s">
        <v>22</v>
      </c>
      <c r="I342" s="52">
        <v>4</v>
      </c>
      <c r="J342" s="15" t="s">
        <v>581</v>
      </c>
      <c r="K342" s="42" t="s">
        <v>2194</v>
      </c>
      <c r="L342" s="49" t="s">
        <v>2195</v>
      </c>
      <c r="M342" s="28">
        <v>0.4</v>
      </c>
      <c r="N342" s="46">
        <v>1</v>
      </c>
      <c r="O342" s="46"/>
      <c r="P342" s="46">
        <v>1</v>
      </c>
    </row>
    <row r="343" spans="1:16" ht="12" x14ac:dyDescent="0.35">
      <c r="A343" s="4"/>
      <c r="B343" s="42" t="s">
        <v>2196</v>
      </c>
      <c r="C343" s="42" t="s">
        <v>2197</v>
      </c>
      <c r="D343" s="15" t="s">
        <v>28</v>
      </c>
      <c r="E343" s="47" t="s">
        <v>2198</v>
      </c>
      <c r="F343" s="47" t="s">
        <v>2199</v>
      </c>
      <c r="G343" s="15" t="s">
        <v>2200</v>
      </c>
      <c r="H343" s="52" t="s">
        <v>2201</v>
      </c>
      <c r="I343" s="52">
        <v>5</v>
      </c>
      <c r="J343" s="15" t="s">
        <v>550</v>
      </c>
      <c r="K343" s="42" t="s">
        <v>2202</v>
      </c>
      <c r="L343" s="49" t="s">
        <v>2203</v>
      </c>
      <c r="M343" s="25"/>
      <c r="N343" s="45">
        <v>1</v>
      </c>
      <c r="O343" s="45">
        <v>1</v>
      </c>
      <c r="P343" s="46"/>
    </row>
    <row r="344" spans="1:16" ht="12" x14ac:dyDescent="0.35">
      <c r="A344" s="4"/>
      <c r="B344" s="42" t="s">
        <v>2204</v>
      </c>
      <c r="C344" s="42" t="s">
        <v>2205</v>
      </c>
      <c r="D344" s="15" t="s">
        <v>356</v>
      </c>
      <c r="E344" s="16" t="s">
        <v>2206</v>
      </c>
      <c r="F344" s="47" t="s">
        <v>2207</v>
      </c>
      <c r="G344" s="48" t="s">
        <v>927</v>
      </c>
      <c r="H344" s="52" t="s">
        <v>55</v>
      </c>
      <c r="I344" s="52">
        <v>1</v>
      </c>
      <c r="J344" s="15" t="s">
        <v>237</v>
      </c>
      <c r="K344" s="42" t="s">
        <v>2208</v>
      </c>
      <c r="L344" s="49" t="s">
        <v>2209</v>
      </c>
      <c r="M344" s="28">
        <v>0.8</v>
      </c>
      <c r="N344" s="46">
        <v>1</v>
      </c>
      <c r="O344" s="46">
        <v>1</v>
      </c>
      <c r="P344" s="45">
        <v>1</v>
      </c>
    </row>
    <row r="345" spans="1:16" ht="12" x14ac:dyDescent="0.35">
      <c r="A345" s="4"/>
      <c r="B345" s="42" t="s">
        <v>2210</v>
      </c>
      <c r="C345" s="42" t="s">
        <v>2211</v>
      </c>
      <c r="D345" s="15" t="s">
        <v>28</v>
      </c>
      <c r="E345" s="47" t="s">
        <v>2212</v>
      </c>
      <c r="F345" s="47" t="s">
        <v>2213</v>
      </c>
      <c r="G345" s="15" t="s">
        <v>2214</v>
      </c>
      <c r="H345" s="52" t="s">
        <v>55</v>
      </c>
      <c r="I345" s="52">
        <v>1</v>
      </c>
      <c r="J345" s="15" t="s">
        <v>31</v>
      </c>
      <c r="K345" s="42" t="s">
        <v>2215</v>
      </c>
      <c r="L345" s="49" t="s">
        <v>2216</v>
      </c>
      <c r="M345" s="25"/>
      <c r="N345" s="45">
        <v>1</v>
      </c>
      <c r="O345" s="45"/>
      <c r="P345" s="46">
        <v>1</v>
      </c>
    </row>
    <row r="346" spans="1:16" ht="12" x14ac:dyDescent="0.35">
      <c r="A346" s="4"/>
      <c r="B346" s="42" t="s">
        <v>2217</v>
      </c>
      <c r="C346" s="42" t="s">
        <v>2218</v>
      </c>
      <c r="D346" s="15" t="s">
        <v>28</v>
      </c>
      <c r="E346" s="16" t="s">
        <v>2219</v>
      </c>
      <c r="F346" s="47" t="s">
        <v>2220</v>
      </c>
      <c r="G346" s="48" t="s">
        <v>2221</v>
      </c>
      <c r="H346" s="52" t="s">
        <v>22</v>
      </c>
      <c r="I346" s="52">
        <v>4</v>
      </c>
      <c r="J346" s="15" t="s">
        <v>717</v>
      </c>
      <c r="K346" s="42" t="s">
        <v>542</v>
      </c>
      <c r="L346" s="49" t="s">
        <v>2222</v>
      </c>
      <c r="M346" s="28">
        <v>3.8</v>
      </c>
      <c r="N346" s="46">
        <v>1</v>
      </c>
      <c r="O346" s="46"/>
      <c r="P346" s="45">
        <v>1</v>
      </c>
    </row>
    <row r="347" spans="1:16" ht="12" x14ac:dyDescent="0.35">
      <c r="A347" s="4"/>
      <c r="B347" s="42" t="s">
        <v>2223</v>
      </c>
      <c r="C347" s="42" t="s">
        <v>2224</v>
      </c>
      <c r="D347" s="15" t="s">
        <v>28</v>
      </c>
      <c r="E347" s="47" t="s">
        <v>2225</v>
      </c>
      <c r="F347" s="47" t="s">
        <v>2226</v>
      </c>
      <c r="G347" s="15" t="s">
        <v>2227</v>
      </c>
      <c r="H347" s="52" t="s">
        <v>120</v>
      </c>
      <c r="I347" s="52">
        <v>6</v>
      </c>
      <c r="J347" s="15" t="s">
        <v>252</v>
      </c>
      <c r="K347" s="42" t="s">
        <v>2228</v>
      </c>
      <c r="L347" s="49" t="s">
        <v>2229</v>
      </c>
      <c r="M347" s="25"/>
      <c r="N347" s="45">
        <v>1</v>
      </c>
      <c r="O347" s="45">
        <v>1</v>
      </c>
      <c r="P347" s="46"/>
    </row>
    <row r="348" spans="1:16" ht="12" x14ac:dyDescent="0.35">
      <c r="A348" s="4"/>
      <c r="B348" s="42" t="s">
        <v>2230</v>
      </c>
      <c r="C348" s="42" t="s">
        <v>2231</v>
      </c>
      <c r="D348" s="15" t="s">
        <v>28</v>
      </c>
      <c r="E348" s="16" t="s">
        <v>2232</v>
      </c>
      <c r="F348" s="47" t="s">
        <v>2233</v>
      </c>
      <c r="G348" s="48" t="s">
        <v>2234</v>
      </c>
      <c r="H348" s="52" t="s">
        <v>72</v>
      </c>
      <c r="I348" s="52">
        <v>5</v>
      </c>
      <c r="J348" s="15" t="s">
        <v>375</v>
      </c>
      <c r="K348" s="42" t="s">
        <v>2235</v>
      </c>
      <c r="L348" s="49" t="s">
        <v>2236</v>
      </c>
      <c r="M348" s="28">
        <v>1.7</v>
      </c>
      <c r="N348" s="46">
        <v>1</v>
      </c>
      <c r="O348" s="46"/>
      <c r="P348" s="45">
        <v>1</v>
      </c>
    </row>
    <row r="349" spans="1:16" ht="12" x14ac:dyDescent="0.35">
      <c r="A349" s="4"/>
      <c r="B349" s="42" t="s">
        <v>2237</v>
      </c>
      <c r="C349" s="42" t="s">
        <v>2238</v>
      </c>
      <c r="D349" s="15" t="s">
        <v>28</v>
      </c>
      <c r="E349" s="47" t="s">
        <v>2239</v>
      </c>
      <c r="F349" s="47" t="s">
        <v>2240</v>
      </c>
      <c r="G349" s="15" t="s">
        <v>534</v>
      </c>
      <c r="H349" s="52" t="s">
        <v>22</v>
      </c>
      <c r="I349" s="52">
        <v>4</v>
      </c>
      <c r="J349" s="15" t="s">
        <v>717</v>
      </c>
      <c r="K349" s="42" t="s">
        <v>535</v>
      </c>
      <c r="L349" s="49" t="s">
        <v>2241</v>
      </c>
      <c r="M349" s="25"/>
      <c r="N349" s="45">
        <v>1</v>
      </c>
      <c r="O349" s="45"/>
      <c r="P349" s="46">
        <v>1</v>
      </c>
    </row>
    <row r="350" spans="1:16" ht="12" x14ac:dyDescent="0.35">
      <c r="A350" s="4"/>
      <c r="B350" s="42" t="s">
        <v>2242</v>
      </c>
      <c r="C350" s="42" t="s">
        <v>2243</v>
      </c>
      <c r="D350" s="15" t="s">
        <v>2244</v>
      </c>
      <c r="E350" s="16" t="s">
        <v>2245</v>
      </c>
      <c r="F350" s="47" t="s">
        <v>2246</v>
      </c>
      <c r="G350" s="48" t="s">
        <v>2247</v>
      </c>
      <c r="H350" s="52" t="s">
        <v>22</v>
      </c>
      <c r="I350" s="52">
        <v>4</v>
      </c>
      <c r="J350" s="15" t="s">
        <v>717</v>
      </c>
      <c r="K350" s="42" t="s">
        <v>352</v>
      </c>
      <c r="L350" s="49" t="s">
        <v>2248</v>
      </c>
      <c r="M350" s="28"/>
      <c r="N350" s="46">
        <v>1</v>
      </c>
      <c r="O350" s="46"/>
      <c r="P350" s="45">
        <v>1</v>
      </c>
    </row>
    <row r="351" spans="1:16" ht="12" x14ac:dyDescent="0.35">
      <c r="A351" s="4"/>
      <c r="B351" s="42" t="s">
        <v>2249</v>
      </c>
      <c r="C351" s="42" t="s">
        <v>2250</v>
      </c>
      <c r="D351" s="15" t="s">
        <v>28</v>
      </c>
      <c r="E351" s="47" t="s">
        <v>2251</v>
      </c>
      <c r="F351" s="47" t="s">
        <v>2252</v>
      </c>
      <c r="G351" s="15" t="s">
        <v>2253</v>
      </c>
      <c r="H351" s="52" t="s">
        <v>2254</v>
      </c>
      <c r="I351" s="52">
        <v>16</v>
      </c>
      <c r="J351" s="15" t="s">
        <v>444</v>
      </c>
      <c r="K351" s="42" t="s">
        <v>1644</v>
      </c>
      <c r="L351" s="49" t="s">
        <v>2255</v>
      </c>
      <c r="M351" s="25"/>
      <c r="N351" s="45">
        <v>1</v>
      </c>
      <c r="O351" s="45">
        <v>1</v>
      </c>
      <c r="P351" s="46"/>
    </row>
    <row r="352" spans="1:16" ht="12" x14ac:dyDescent="0.35">
      <c r="A352" s="4"/>
      <c r="B352" s="42" t="s">
        <v>2256</v>
      </c>
      <c r="C352" s="42" t="s">
        <v>2257</v>
      </c>
      <c r="D352" s="15" t="s">
        <v>28</v>
      </c>
      <c r="E352" s="16" t="s">
        <v>2258</v>
      </c>
      <c r="F352" s="47" t="s">
        <v>2259</v>
      </c>
      <c r="G352" s="48" t="s">
        <v>2260</v>
      </c>
      <c r="H352" s="52" t="s">
        <v>120</v>
      </c>
      <c r="I352" s="52">
        <v>6</v>
      </c>
      <c r="J352" s="15" t="s">
        <v>252</v>
      </c>
      <c r="K352" s="42" t="s">
        <v>2261</v>
      </c>
      <c r="L352" s="49" t="s">
        <v>2262</v>
      </c>
      <c r="M352" s="28">
        <v>0.8</v>
      </c>
      <c r="N352" s="46">
        <v>1</v>
      </c>
      <c r="O352" s="46">
        <v>1</v>
      </c>
      <c r="P352" s="45"/>
    </row>
    <row r="353" spans="1:16" ht="12" x14ac:dyDescent="0.35">
      <c r="A353" s="4"/>
      <c r="B353" s="42" t="s">
        <v>2263</v>
      </c>
      <c r="C353" s="42" t="s">
        <v>2264</v>
      </c>
      <c r="D353" s="15" t="s">
        <v>28</v>
      </c>
      <c r="E353" s="16" t="s">
        <v>2265</v>
      </c>
      <c r="F353" s="47" t="s">
        <v>2266</v>
      </c>
      <c r="G353" s="48" t="s">
        <v>157</v>
      </c>
      <c r="H353" s="52" t="s">
        <v>22</v>
      </c>
      <c r="I353" s="52">
        <v>4</v>
      </c>
      <c r="J353" s="15" t="s">
        <v>717</v>
      </c>
      <c r="K353" s="42" t="s">
        <v>2267</v>
      </c>
      <c r="L353" s="49" t="s">
        <v>2268</v>
      </c>
      <c r="M353" s="28">
        <v>6.8</v>
      </c>
      <c r="N353" s="46">
        <v>1</v>
      </c>
      <c r="O353" s="46"/>
      <c r="P353" s="45">
        <v>1</v>
      </c>
    </row>
    <row r="354" spans="1:16" ht="12" x14ac:dyDescent="0.35">
      <c r="A354" s="4"/>
      <c r="B354" s="42" t="s">
        <v>2269</v>
      </c>
      <c r="C354" s="42" t="s">
        <v>2270</v>
      </c>
      <c r="D354" s="15" t="s">
        <v>28</v>
      </c>
      <c r="E354" s="16" t="s">
        <v>2271</v>
      </c>
      <c r="F354" s="47" t="s">
        <v>2272</v>
      </c>
      <c r="G354" s="48" t="s">
        <v>1801</v>
      </c>
      <c r="H354" s="52" t="s">
        <v>22</v>
      </c>
      <c r="I354" s="52">
        <v>4</v>
      </c>
      <c r="J354" s="15" t="s">
        <v>717</v>
      </c>
      <c r="K354" s="42" t="s">
        <v>2273</v>
      </c>
      <c r="L354" s="49" t="s">
        <v>2274</v>
      </c>
      <c r="M354" s="28">
        <v>2.4</v>
      </c>
      <c r="N354" s="46">
        <v>1</v>
      </c>
      <c r="O354" s="46"/>
      <c r="P354" s="45">
        <v>1</v>
      </c>
    </row>
    <row r="355" spans="1:16" ht="12" x14ac:dyDescent="0.35">
      <c r="A355" s="4"/>
      <c r="B355" s="42" t="s">
        <v>2275</v>
      </c>
      <c r="C355" s="42" t="s">
        <v>2276</v>
      </c>
      <c r="D355" s="15" t="s">
        <v>18</v>
      </c>
      <c r="E355" s="47"/>
      <c r="F355" s="47" t="s">
        <v>2277</v>
      </c>
      <c r="G355" s="15" t="s">
        <v>853</v>
      </c>
      <c r="H355" s="52" t="s">
        <v>55</v>
      </c>
      <c r="I355" s="52">
        <v>1</v>
      </c>
      <c r="J355" s="15" t="s">
        <v>1333</v>
      </c>
      <c r="K355" s="42"/>
      <c r="L355" s="49" t="s">
        <v>2278</v>
      </c>
      <c r="M355" s="25"/>
      <c r="N355" s="45">
        <v>1</v>
      </c>
      <c r="O355" s="45">
        <v>1</v>
      </c>
      <c r="P355" s="46"/>
    </row>
    <row r="356" spans="1:16" ht="12" x14ac:dyDescent="0.35">
      <c r="A356" s="4"/>
      <c r="B356" s="42" t="s">
        <v>2279</v>
      </c>
      <c r="C356" s="42" t="s">
        <v>2280</v>
      </c>
      <c r="D356" s="15" t="s">
        <v>28</v>
      </c>
      <c r="E356" s="47" t="s">
        <v>2281</v>
      </c>
      <c r="F356" s="47" t="s">
        <v>2282</v>
      </c>
      <c r="G356" s="15" t="s">
        <v>2283</v>
      </c>
      <c r="H356" s="52" t="s">
        <v>55</v>
      </c>
      <c r="I356" s="52">
        <v>1</v>
      </c>
      <c r="J356" s="15" t="s">
        <v>610</v>
      </c>
      <c r="K356" s="42" t="s">
        <v>2284</v>
      </c>
      <c r="L356" s="49" t="s">
        <v>2285</v>
      </c>
      <c r="M356" s="25"/>
      <c r="N356" s="45">
        <v>1</v>
      </c>
      <c r="O356" s="45">
        <v>1</v>
      </c>
      <c r="P356" s="46"/>
    </row>
    <row r="357" spans="1:16" ht="12" x14ac:dyDescent="0.35">
      <c r="A357" s="4"/>
      <c r="B357" s="42" t="s">
        <v>2286</v>
      </c>
      <c r="C357" s="42" t="s">
        <v>2287</v>
      </c>
      <c r="D357" s="15" t="s">
        <v>18</v>
      </c>
      <c r="E357" s="47"/>
      <c r="F357" s="47" t="s">
        <v>2288</v>
      </c>
      <c r="G357" s="15" t="s">
        <v>853</v>
      </c>
      <c r="H357" s="52" t="s">
        <v>55</v>
      </c>
      <c r="I357" s="52">
        <v>1</v>
      </c>
      <c r="J357" s="15" t="s">
        <v>574</v>
      </c>
      <c r="K357" s="42" t="s">
        <v>1498</v>
      </c>
      <c r="L357" s="49" t="s">
        <v>2289</v>
      </c>
      <c r="M357" s="25"/>
      <c r="N357" s="45">
        <v>1</v>
      </c>
      <c r="O357" s="45">
        <v>1</v>
      </c>
      <c r="P357" s="46"/>
    </row>
    <row r="358" spans="1:16" ht="12" x14ac:dyDescent="0.35">
      <c r="A358" s="4"/>
      <c r="B358" s="42" t="s">
        <v>2290</v>
      </c>
      <c r="C358" s="42" t="s">
        <v>2291</v>
      </c>
      <c r="D358" s="15" t="s">
        <v>28</v>
      </c>
      <c r="E358" s="47" t="s">
        <v>2292</v>
      </c>
      <c r="F358" s="47" t="s">
        <v>2293</v>
      </c>
      <c r="G358" s="15" t="s">
        <v>2294</v>
      </c>
      <c r="H358" s="52" t="s">
        <v>120</v>
      </c>
      <c r="I358" s="52">
        <v>6</v>
      </c>
      <c r="J358" s="15" t="s">
        <v>237</v>
      </c>
      <c r="K358" s="42" t="s">
        <v>2295</v>
      </c>
      <c r="L358" s="49" t="s">
        <v>2296</v>
      </c>
      <c r="M358" s="25"/>
      <c r="N358" s="45">
        <v>1</v>
      </c>
      <c r="O358" s="45">
        <v>1</v>
      </c>
      <c r="P358" s="46"/>
    </row>
    <row r="359" spans="1:16" ht="12" x14ac:dyDescent="0.35">
      <c r="A359" s="4"/>
      <c r="B359" s="42" t="s">
        <v>2297</v>
      </c>
      <c r="C359" s="42" t="s">
        <v>2298</v>
      </c>
      <c r="D359" s="15" t="s">
        <v>28</v>
      </c>
      <c r="E359" s="47" t="s">
        <v>2299</v>
      </c>
      <c r="F359" s="47" t="s">
        <v>2300</v>
      </c>
      <c r="G359" s="15" t="s">
        <v>1496</v>
      </c>
      <c r="H359" s="52" t="s">
        <v>46</v>
      </c>
      <c r="I359" s="52">
        <v>3</v>
      </c>
      <c r="J359" s="15" t="s">
        <v>397</v>
      </c>
      <c r="K359" s="42" t="s">
        <v>2301</v>
      </c>
      <c r="L359" s="49" t="s">
        <v>2302</v>
      </c>
      <c r="M359" s="25"/>
      <c r="N359" s="45">
        <v>1</v>
      </c>
      <c r="O359" s="45"/>
      <c r="P359" s="46">
        <v>1</v>
      </c>
    </row>
    <row r="360" spans="1:16" ht="12" x14ac:dyDescent="0.35">
      <c r="A360" s="4"/>
      <c r="B360" s="42" t="s">
        <v>2303</v>
      </c>
      <c r="C360" s="42" t="s">
        <v>2304</v>
      </c>
      <c r="D360" s="15" t="s">
        <v>18</v>
      </c>
      <c r="E360" s="47" t="s">
        <v>2305</v>
      </c>
      <c r="F360" s="47" t="s">
        <v>2306</v>
      </c>
      <c r="G360" s="15" t="s">
        <v>1698</v>
      </c>
      <c r="H360" s="52" t="s">
        <v>55</v>
      </c>
      <c r="I360" s="52">
        <v>1</v>
      </c>
      <c r="J360" s="15" t="s">
        <v>121</v>
      </c>
      <c r="K360" s="42" t="s">
        <v>2307</v>
      </c>
      <c r="L360" s="49" t="s">
        <v>2308</v>
      </c>
      <c r="M360" s="25"/>
      <c r="N360" s="45">
        <v>1</v>
      </c>
      <c r="O360" s="45">
        <v>1</v>
      </c>
      <c r="P360" s="46"/>
    </row>
    <row r="361" spans="1:16" ht="12" x14ac:dyDescent="0.35">
      <c r="A361" s="4"/>
      <c r="B361" s="42" t="s">
        <v>2309</v>
      </c>
      <c r="C361" s="42" t="s">
        <v>2310</v>
      </c>
      <c r="D361" s="15" t="s">
        <v>28</v>
      </c>
      <c r="E361" s="16" t="s">
        <v>2311</v>
      </c>
      <c r="F361" s="47" t="s">
        <v>2312</v>
      </c>
      <c r="G361" s="48" t="s">
        <v>30</v>
      </c>
      <c r="H361" s="52" t="s">
        <v>22</v>
      </c>
      <c r="I361" s="52">
        <v>4</v>
      </c>
      <c r="J361" s="15" t="s">
        <v>717</v>
      </c>
      <c r="K361" s="42" t="s">
        <v>2313</v>
      </c>
      <c r="L361" s="49" t="s">
        <v>2314</v>
      </c>
      <c r="M361" s="28">
        <v>3.9</v>
      </c>
      <c r="N361" s="46">
        <v>1</v>
      </c>
      <c r="O361" s="46"/>
      <c r="P361" s="45">
        <v>1</v>
      </c>
    </row>
    <row r="362" spans="1:16" ht="12" x14ac:dyDescent="0.35">
      <c r="A362" s="4"/>
      <c r="B362" s="42" t="s">
        <v>2315</v>
      </c>
      <c r="C362" s="42" t="s">
        <v>2316</v>
      </c>
      <c r="D362" s="15" t="s">
        <v>28</v>
      </c>
      <c r="E362" s="16" t="s">
        <v>2317</v>
      </c>
      <c r="F362" s="47" t="s">
        <v>2318</v>
      </c>
      <c r="G362" s="48" t="s">
        <v>1332</v>
      </c>
      <c r="H362" s="52" t="s">
        <v>22</v>
      </c>
      <c r="I362" s="52">
        <v>4</v>
      </c>
      <c r="J362" s="15" t="s">
        <v>717</v>
      </c>
      <c r="K362" s="42" t="s">
        <v>649</v>
      </c>
      <c r="L362" s="49" t="s">
        <v>2319</v>
      </c>
      <c r="M362" s="28">
        <v>1.5</v>
      </c>
      <c r="N362" s="46">
        <v>1</v>
      </c>
      <c r="O362" s="46"/>
      <c r="P362" s="45">
        <v>1</v>
      </c>
    </row>
    <row r="363" spans="1:16" ht="12" x14ac:dyDescent="0.35">
      <c r="A363" s="4"/>
      <c r="B363" s="42" t="s">
        <v>2320</v>
      </c>
      <c r="C363" s="42" t="s">
        <v>2321</v>
      </c>
      <c r="D363" s="15" t="s">
        <v>28</v>
      </c>
      <c r="E363" s="47" t="s">
        <v>2322</v>
      </c>
      <c r="F363" s="47" t="s">
        <v>2323</v>
      </c>
      <c r="G363" s="15" t="s">
        <v>2324</v>
      </c>
      <c r="H363" s="52" t="s">
        <v>120</v>
      </c>
      <c r="I363" s="52">
        <v>6</v>
      </c>
      <c r="J363" s="15" t="s">
        <v>237</v>
      </c>
      <c r="K363" s="42" t="s">
        <v>1711</v>
      </c>
      <c r="L363" s="49" t="s">
        <v>2325</v>
      </c>
      <c r="M363" s="25"/>
      <c r="N363" s="45">
        <v>1</v>
      </c>
      <c r="O363" s="45">
        <v>1</v>
      </c>
      <c r="P363" s="46">
        <v>1</v>
      </c>
    </row>
    <row r="364" spans="1:16" ht="12" x14ac:dyDescent="0.35">
      <c r="A364" s="4"/>
      <c r="B364" s="42" t="s">
        <v>2326</v>
      </c>
      <c r="C364" s="42" t="s">
        <v>2327</v>
      </c>
      <c r="D364" s="15" t="s">
        <v>18</v>
      </c>
      <c r="E364" s="47" t="s">
        <v>2328</v>
      </c>
      <c r="F364" s="47" t="s">
        <v>2329</v>
      </c>
      <c r="G364" s="15" t="s">
        <v>1821</v>
      </c>
      <c r="H364" s="52" t="s">
        <v>46</v>
      </c>
      <c r="I364" s="52">
        <v>3</v>
      </c>
      <c r="J364" s="15" t="s">
        <v>282</v>
      </c>
      <c r="K364" s="42" t="s">
        <v>2030</v>
      </c>
      <c r="L364" s="49" t="s">
        <v>2330</v>
      </c>
      <c r="M364" s="25"/>
      <c r="N364" s="45">
        <v>1</v>
      </c>
      <c r="O364" s="45"/>
      <c r="P364" s="46">
        <v>1</v>
      </c>
    </row>
    <row r="365" spans="1:16" ht="12" x14ac:dyDescent="0.35">
      <c r="A365" s="4"/>
      <c r="B365" s="42" t="s">
        <v>2331</v>
      </c>
      <c r="C365" s="42" t="s">
        <v>2332</v>
      </c>
      <c r="D365" s="15" t="s">
        <v>28</v>
      </c>
      <c r="E365" s="16"/>
      <c r="F365" s="47" t="s">
        <v>2333</v>
      </c>
      <c r="G365" s="48" t="s">
        <v>499</v>
      </c>
      <c r="H365" s="52" t="s">
        <v>46</v>
      </c>
      <c r="I365" s="52">
        <v>3</v>
      </c>
      <c r="J365" s="15" t="s">
        <v>717</v>
      </c>
      <c r="K365" s="42" t="s">
        <v>500</v>
      </c>
      <c r="L365" s="49" t="s">
        <v>2334</v>
      </c>
      <c r="M365" s="28"/>
      <c r="N365" s="46">
        <v>1</v>
      </c>
      <c r="O365" s="46"/>
      <c r="P365" s="46">
        <v>1</v>
      </c>
    </row>
    <row r="366" spans="1:16" ht="12" x14ac:dyDescent="0.35">
      <c r="A366" s="4"/>
      <c r="B366" s="42" t="s">
        <v>397</v>
      </c>
      <c r="C366" s="42" t="s">
        <v>2335</v>
      </c>
      <c r="D366" s="15" t="s">
        <v>28</v>
      </c>
      <c r="E366" s="47" t="s">
        <v>2336</v>
      </c>
      <c r="F366" s="47" t="s">
        <v>2337</v>
      </c>
      <c r="G366" s="15" t="s">
        <v>1763</v>
      </c>
      <c r="H366" s="52" t="s">
        <v>22</v>
      </c>
      <c r="I366" s="52">
        <v>4</v>
      </c>
      <c r="J366" s="15" t="s">
        <v>274</v>
      </c>
      <c r="K366" s="42" t="s">
        <v>928</v>
      </c>
      <c r="L366" s="49" t="s">
        <v>2338</v>
      </c>
      <c r="M366" s="25"/>
      <c r="N366" s="45">
        <v>1</v>
      </c>
      <c r="O366" s="45"/>
      <c r="P366" s="46">
        <v>1</v>
      </c>
    </row>
    <row r="367" spans="1:16" ht="12" x14ac:dyDescent="0.35">
      <c r="A367" s="4"/>
      <c r="B367" s="42" t="s">
        <v>2339</v>
      </c>
      <c r="C367" s="42" t="s">
        <v>2340</v>
      </c>
      <c r="D367" s="15" t="s">
        <v>2341</v>
      </c>
      <c r="E367" s="48" t="s">
        <v>2342</v>
      </c>
      <c r="F367" s="48" t="s">
        <v>2343</v>
      </c>
      <c r="G367" s="15" t="s">
        <v>2344</v>
      </c>
      <c r="H367" s="15" t="s">
        <v>165</v>
      </c>
      <c r="I367" s="15">
        <v>2</v>
      </c>
      <c r="J367" s="15" t="s">
        <v>98</v>
      </c>
      <c r="K367" s="42" t="s">
        <v>2345</v>
      </c>
      <c r="L367" s="49" t="s">
        <v>2346</v>
      </c>
      <c r="M367" s="25"/>
      <c r="N367" s="45">
        <v>1</v>
      </c>
      <c r="O367" s="45"/>
      <c r="P367" s="46">
        <v>1</v>
      </c>
    </row>
    <row r="368" spans="1:16" ht="12" x14ac:dyDescent="0.35">
      <c r="A368" s="4"/>
      <c r="B368" s="42" t="s">
        <v>2347</v>
      </c>
      <c r="C368" s="42" t="s">
        <v>2348</v>
      </c>
      <c r="D368" s="15" t="s">
        <v>28</v>
      </c>
      <c r="E368" s="48" t="s">
        <v>2349</v>
      </c>
      <c r="F368" s="48" t="s">
        <v>2350</v>
      </c>
      <c r="G368" s="15" t="s">
        <v>2351</v>
      </c>
      <c r="H368" s="15" t="s">
        <v>46</v>
      </c>
      <c r="I368" s="15">
        <v>3</v>
      </c>
      <c r="J368" s="15" t="s">
        <v>98</v>
      </c>
      <c r="K368" s="42" t="s">
        <v>2352</v>
      </c>
      <c r="L368" s="49" t="s">
        <v>2353</v>
      </c>
      <c r="M368" s="25"/>
      <c r="N368" s="45">
        <v>1</v>
      </c>
      <c r="O368" s="45"/>
      <c r="P368" s="46">
        <v>1</v>
      </c>
    </row>
    <row r="369" spans="1:16" ht="12" x14ac:dyDescent="0.35">
      <c r="A369" s="4"/>
      <c r="B369" s="42" t="s">
        <v>2354</v>
      </c>
      <c r="C369" s="42" t="s">
        <v>2355</v>
      </c>
      <c r="D369" s="15" t="s">
        <v>28</v>
      </c>
      <c r="E369" s="48" t="s">
        <v>2356</v>
      </c>
      <c r="F369" s="48" t="s">
        <v>2357</v>
      </c>
      <c r="G369" s="15" t="s">
        <v>480</v>
      </c>
      <c r="H369" s="15" t="s">
        <v>55</v>
      </c>
      <c r="I369" s="15">
        <v>1</v>
      </c>
      <c r="J369" s="15" t="s">
        <v>98</v>
      </c>
      <c r="K369" s="42" t="s">
        <v>376</v>
      </c>
      <c r="L369" s="49" t="s">
        <v>2358</v>
      </c>
      <c r="M369" s="25"/>
      <c r="N369" s="45">
        <v>1</v>
      </c>
      <c r="O369" s="45"/>
      <c r="P369" s="46">
        <v>1</v>
      </c>
    </row>
    <row r="370" spans="1:16" ht="12" x14ac:dyDescent="0.35">
      <c r="A370" s="4"/>
      <c r="B370" s="42" t="s">
        <v>2359</v>
      </c>
      <c r="C370" s="42" t="s">
        <v>2360</v>
      </c>
      <c r="D370" s="15" t="s">
        <v>28</v>
      </c>
      <c r="E370" s="16" t="s">
        <v>2361</v>
      </c>
      <c r="F370" s="16" t="s">
        <v>2362</v>
      </c>
      <c r="G370" s="15" t="s">
        <v>2363</v>
      </c>
      <c r="H370" s="52" t="s">
        <v>120</v>
      </c>
      <c r="I370" s="52">
        <v>6</v>
      </c>
      <c r="J370" s="15" t="s">
        <v>717</v>
      </c>
      <c r="K370" s="42" t="s">
        <v>2364</v>
      </c>
      <c r="L370" s="49" t="s">
        <v>2365</v>
      </c>
      <c r="M370" s="25"/>
      <c r="N370" s="46">
        <v>1</v>
      </c>
      <c r="O370" s="46"/>
      <c r="P370" s="46">
        <v>1</v>
      </c>
    </row>
    <row r="371" spans="1:16" ht="12" x14ac:dyDescent="0.35">
      <c r="A371" s="4"/>
      <c r="B371" s="42" t="s">
        <v>2366</v>
      </c>
      <c r="C371" s="42" t="s">
        <v>2367</v>
      </c>
      <c r="D371" s="15" t="s">
        <v>28</v>
      </c>
      <c r="E371" s="16" t="s">
        <v>2368</v>
      </c>
      <c r="F371" s="47" t="s">
        <v>2369</v>
      </c>
      <c r="G371" s="48" t="s">
        <v>2370</v>
      </c>
      <c r="H371" s="52" t="s">
        <v>165</v>
      </c>
      <c r="I371" s="52">
        <v>2</v>
      </c>
      <c r="J371" s="15" t="s">
        <v>581</v>
      </c>
      <c r="K371" s="42" t="s">
        <v>2371</v>
      </c>
      <c r="L371" s="49" t="s">
        <v>2372</v>
      </c>
      <c r="M371" s="28">
        <v>0.3</v>
      </c>
      <c r="N371" s="46">
        <v>1</v>
      </c>
      <c r="O371" s="46"/>
      <c r="P371" s="45">
        <v>1</v>
      </c>
    </row>
    <row r="372" spans="1:16" ht="12" x14ac:dyDescent="0.35">
      <c r="A372" s="4"/>
      <c r="B372" s="42" t="s">
        <v>2373</v>
      </c>
      <c r="C372" s="42" t="s">
        <v>2374</v>
      </c>
      <c r="D372" s="15" t="s">
        <v>28</v>
      </c>
      <c r="E372" s="15" t="s">
        <v>2375</v>
      </c>
      <c r="F372" s="15" t="s">
        <v>2376</v>
      </c>
      <c r="G372" s="15" t="s">
        <v>2377</v>
      </c>
      <c r="H372" s="15" t="s">
        <v>165</v>
      </c>
      <c r="I372" s="15">
        <v>2</v>
      </c>
      <c r="J372" s="15" t="s">
        <v>56</v>
      </c>
      <c r="K372" s="42" t="s">
        <v>2378</v>
      </c>
      <c r="L372" s="49" t="s">
        <v>2379</v>
      </c>
      <c r="M372" s="43"/>
      <c r="N372" s="46">
        <v>1</v>
      </c>
      <c r="O372" s="46"/>
      <c r="P372" s="46">
        <v>1</v>
      </c>
    </row>
    <row r="373" spans="1:16" ht="12" x14ac:dyDescent="0.35">
      <c r="A373" s="4"/>
      <c r="B373" s="42" t="s">
        <v>2380</v>
      </c>
      <c r="C373" s="42" t="s">
        <v>2381</v>
      </c>
      <c r="D373" s="15" t="s">
        <v>28</v>
      </c>
      <c r="E373" s="48" t="s">
        <v>2382</v>
      </c>
      <c r="F373" s="48" t="s">
        <v>2383</v>
      </c>
      <c r="G373" s="15" t="s">
        <v>2384</v>
      </c>
      <c r="H373" s="15" t="s">
        <v>81</v>
      </c>
      <c r="I373" s="15">
        <v>12</v>
      </c>
      <c r="J373" s="15" t="s">
        <v>82</v>
      </c>
      <c r="K373" s="42" t="s">
        <v>2385</v>
      </c>
      <c r="L373" s="49" t="s">
        <v>2386</v>
      </c>
      <c r="M373" s="25"/>
      <c r="N373" s="45">
        <v>1</v>
      </c>
      <c r="O373" s="45">
        <v>1</v>
      </c>
      <c r="P373" s="46"/>
    </row>
    <row r="374" spans="1:16" ht="12" x14ac:dyDescent="0.35">
      <c r="A374" s="4"/>
      <c r="B374" s="42" t="s">
        <v>2387</v>
      </c>
      <c r="C374" s="42" t="s">
        <v>2388</v>
      </c>
      <c r="D374" s="15" t="s">
        <v>28</v>
      </c>
      <c r="E374" s="16" t="s">
        <v>2389</v>
      </c>
      <c r="F374" s="47" t="s">
        <v>2390</v>
      </c>
      <c r="G374" s="48" t="s">
        <v>2391</v>
      </c>
      <c r="H374" s="52" t="s">
        <v>55</v>
      </c>
      <c r="I374" s="52">
        <v>1</v>
      </c>
      <c r="J374" s="15" t="s">
        <v>222</v>
      </c>
      <c r="K374" s="42" t="s">
        <v>2392</v>
      </c>
      <c r="L374" s="49" t="s">
        <v>2393</v>
      </c>
      <c r="M374" s="28">
        <v>0.4</v>
      </c>
      <c r="N374" s="46">
        <v>1</v>
      </c>
      <c r="O374" s="46"/>
      <c r="P374" s="45">
        <v>1</v>
      </c>
    </row>
    <row r="375" spans="1:16" ht="12" x14ac:dyDescent="0.35">
      <c r="A375" s="4"/>
      <c r="B375" s="42" t="s">
        <v>2394</v>
      </c>
      <c r="C375" s="42" t="s">
        <v>2395</v>
      </c>
      <c r="D375" s="15" t="s">
        <v>28</v>
      </c>
      <c r="E375" s="48" t="s">
        <v>2396</v>
      </c>
      <c r="F375" s="48" t="s">
        <v>2397</v>
      </c>
      <c r="G375" s="15" t="s">
        <v>2398</v>
      </c>
      <c r="H375" s="15" t="s">
        <v>22</v>
      </c>
      <c r="I375" s="15">
        <v>4</v>
      </c>
      <c r="J375" s="15" t="s">
        <v>717</v>
      </c>
      <c r="K375" s="42" t="s">
        <v>2399</v>
      </c>
      <c r="L375" s="49" t="s">
        <v>2400</v>
      </c>
      <c r="M375" s="25"/>
      <c r="N375" s="45">
        <v>1</v>
      </c>
      <c r="O375" s="45"/>
      <c r="P375" s="46">
        <v>1</v>
      </c>
    </row>
    <row r="376" spans="1:16" ht="12" x14ac:dyDescent="0.35">
      <c r="A376" s="4"/>
      <c r="B376" s="42" t="s">
        <v>2401</v>
      </c>
      <c r="C376" s="42" t="s">
        <v>2402</v>
      </c>
      <c r="D376" s="15" t="s">
        <v>28</v>
      </c>
      <c r="E376" s="47" t="s">
        <v>2403</v>
      </c>
      <c r="F376" s="47" t="s">
        <v>2404</v>
      </c>
      <c r="G376" s="15" t="s">
        <v>2405</v>
      </c>
      <c r="H376" s="52" t="s">
        <v>22</v>
      </c>
      <c r="I376" s="52">
        <v>4</v>
      </c>
      <c r="J376" s="15" t="s">
        <v>98</v>
      </c>
      <c r="K376" s="42" t="s">
        <v>2406</v>
      </c>
      <c r="L376" s="49" t="s">
        <v>2407</v>
      </c>
      <c r="M376" s="25"/>
      <c r="N376" s="45">
        <v>1</v>
      </c>
      <c r="O376" s="45"/>
      <c r="P376" s="46">
        <v>1</v>
      </c>
    </row>
    <row r="377" spans="1:16" ht="12" x14ac:dyDescent="0.35">
      <c r="A377" s="4"/>
      <c r="B377" s="42" t="s">
        <v>2408</v>
      </c>
      <c r="C377" s="42" t="s">
        <v>2409</v>
      </c>
      <c r="D377" s="15" t="s">
        <v>28</v>
      </c>
      <c r="E377" s="48" t="s">
        <v>2410</v>
      </c>
      <c r="F377" s="48" t="s">
        <v>2411</v>
      </c>
      <c r="G377" s="15" t="s">
        <v>143</v>
      </c>
      <c r="H377" s="15" t="s">
        <v>55</v>
      </c>
      <c r="I377" s="15">
        <v>1</v>
      </c>
      <c r="J377" s="15" t="s">
        <v>581</v>
      </c>
      <c r="K377" s="42" t="s">
        <v>2412</v>
      </c>
      <c r="L377" s="49" t="s">
        <v>2413</v>
      </c>
      <c r="M377" s="25"/>
      <c r="N377" s="45">
        <v>1</v>
      </c>
      <c r="O377" s="45"/>
      <c r="P377" s="46">
        <v>1</v>
      </c>
    </row>
    <row r="378" spans="1:16" ht="12" x14ac:dyDescent="0.35">
      <c r="A378" s="4"/>
      <c r="B378" s="42" t="s">
        <v>2414</v>
      </c>
      <c r="C378" s="42" t="s">
        <v>2415</v>
      </c>
      <c r="D378" s="15" t="s">
        <v>28</v>
      </c>
      <c r="E378" s="48" t="s">
        <v>2416</v>
      </c>
      <c r="F378" s="48" t="s">
        <v>2417</v>
      </c>
      <c r="G378" s="15" t="s">
        <v>1332</v>
      </c>
      <c r="H378" s="15" t="s">
        <v>22</v>
      </c>
      <c r="I378" s="15">
        <v>4</v>
      </c>
      <c r="J378" s="15" t="s">
        <v>252</v>
      </c>
      <c r="K378" s="42" t="s">
        <v>649</v>
      </c>
      <c r="L378" s="49" t="s">
        <v>2418</v>
      </c>
      <c r="M378" s="25"/>
      <c r="N378" s="45">
        <v>1</v>
      </c>
      <c r="O378" s="45">
        <v>1</v>
      </c>
      <c r="P378" s="46"/>
    </row>
    <row r="379" spans="1:16" ht="12" x14ac:dyDescent="0.35">
      <c r="A379" s="4"/>
      <c r="B379" s="42" t="s">
        <v>2419</v>
      </c>
      <c r="C379" s="42" t="s">
        <v>2420</v>
      </c>
      <c r="D379" s="15" t="s">
        <v>18</v>
      </c>
      <c r="E379" s="48" t="s">
        <v>2421</v>
      </c>
      <c r="F379" s="48" t="s">
        <v>2422</v>
      </c>
      <c r="G379" s="15" t="s">
        <v>2423</v>
      </c>
      <c r="H379" s="15" t="s">
        <v>165</v>
      </c>
      <c r="I379" s="15">
        <v>2</v>
      </c>
      <c r="J379" s="15" t="s">
        <v>98</v>
      </c>
      <c r="K379" s="42" t="s">
        <v>2424</v>
      </c>
      <c r="L379" s="49" t="s">
        <v>2425</v>
      </c>
      <c r="M379" s="25"/>
      <c r="N379" s="45">
        <v>1</v>
      </c>
      <c r="O379" s="45"/>
      <c r="P379" s="46">
        <v>1</v>
      </c>
    </row>
    <row r="380" spans="1:16" ht="12" x14ac:dyDescent="0.35">
      <c r="A380" s="4"/>
      <c r="B380" s="42" t="s">
        <v>2426</v>
      </c>
      <c r="C380" s="42" t="s">
        <v>2427</v>
      </c>
      <c r="D380" s="15" t="s">
        <v>28</v>
      </c>
      <c r="E380" s="16" t="s">
        <v>2428</v>
      </c>
      <c r="F380" s="47" t="s">
        <v>2429</v>
      </c>
      <c r="G380" s="48" t="s">
        <v>2430</v>
      </c>
      <c r="H380" s="52" t="s">
        <v>22</v>
      </c>
      <c r="I380" s="52">
        <v>4</v>
      </c>
      <c r="J380" s="15" t="s">
        <v>581</v>
      </c>
      <c r="K380" s="42" t="s">
        <v>875</v>
      </c>
      <c r="L380" s="49" t="s">
        <v>2431</v>
      </c>
      <c r="M380" s="28">
        <v>0.4</v>
      </c>
      <c r="N380" s="46">
        <v>1</v>
      </c>
      <c r="O380" s="46"/>
      <c r="P380" s="45">
        <v>1</v>
      </c>
    </row>
    <row r="381" spans="1:16" ht="12" x14ac:dyDescent="0.35">
      <c r="A381" s="4"/>
      <c r="B381" s="42" t="s">
        <v>2432</v>
      </c>
      <c r="C381" s="42" t="s">
        <v>2433</v>
      </c>
      <c r="D381" s="15" t="s">
        <v>28</v>
      </c>
      <c r="E381" s="48" t="s">
        <v>2434</v>
      </c>
      <c r="F381" s="48" t="s">
        <v>2435</v>
      </c>
      <c r="G381" s="15" t="s">
        <v>2436</v>
      </c>
      <c r="H381" s="15" t="s">
        <v>165</v>
      </c>
      <c r="I381" s="15">
        <v>2</v>
      </c>
      <c r="J381" s="15" t="s">
        <v>717</v>
      </c>
      <c r="K381" s="42" t="s">
        <v>151</v>
      </c>
      <c r="L381" s="49" t="s">
        <v>2437</v>
      </c>
      <c r="M381" s="25"/>
      <c r="N381" s="45">
        <v>1</v>
      </c>
      <c r="O381" s="45"/>
      <c r="P381" s="46">
        <v>1</v>
      </c>
    </row>
    <row r="382" spans="1:16" ht="12" x14ac:dyDescent="0.35">
      <c r="A382" s="4"/>
      <c r="B382" s="42" t="s">
        <v>2438</v>
      </c>
      <c r="C382" s="42" t="s">
        <v>2439</v>
      </c>
      <c r="D382" s="15" t="s">
        <v>28</v>
      </c>
      <c r="E382" s="16" t="s">
        <v>2440</v>
      </c>
      <c r="F382" s="47" t="s">
        <v>2441</v>
      </c>
      <c r="G382" s="48" t="s">
        <v>2442</v>
      </c>
      <c r="H382" s="52" t="s">
        <v>22</v>
      </c>
      <c r="I382" s="52">
        <v>4</v>
      </c>
      <c r="J382" s="15" t="s">
        <v>56</v>
      </c>
      <c r="K382" s="42" t="s">
        <v>2443</v>
      </c>
      <c r="L382" s="49" t="s">
        <v>2444</v>
      </c>
      <c r="M382" s="28">
        <v>0.6</v>
      </c>
      <c r="N382" s="46">
        <v>1</v>
      </c>
      <c r="O382" s="46"/>
      <c r="P382" s="45">
        <v>1</v>
      </c>
    </row>
    <row r="383" spans="1:16" ht="12" x14ac:dyDescent="0.35">
      <c r="A383" s="4"/>
      <c r="B383" s="42" t="s">
        <v>2445</v>
      </c>
      <c r="C383" s="42" t="s">
        <v>2446</v>
      </c>
      <c r="D383" s="15" t="s">
        <v>18</v>
      </c>
      <c r="E383" s="48" t="s">
        <v>2447</v>
      </c>
      <c r="F383" s="48" t="s">
        <v>2448</v>
      </c>
      <c r="G383" s="15" t="s">
        <v>1775</v>
      </c>
      <c r="H383" s="15" t="s">
        <v>22</v>
      </c>
      <c r="I383" s="15">
        <v>4</v>
      </c>
      <c r="J383" s="15" t="s">
        <v>375</v>
      </c>
      <c r="K383" s="42" t="s">
        <v>2449</v>
      </c>
      <c r="L383" s="49" t="s">
        <v>2450</v>
      </c>
      <c r="M383" s="25"/>
      <c r="N383" s="45">
        <v>1</v>
      </c>
      <c r="O383" s="45">
        <v>1</v>
      </c>
      <c r="P383" s="46">
        <v>1</v>
      </c>
    </row>
    <row r="384" spans="1:16" ht="12" x14ac:dyDescent="0.35">
      <c r="A384" s="4"/>
      <c r="B384" s="42" t="s">
        <v>2451</v>
      </c>
      <c r="C384" s="42" t="s">
        <v>2452</v>
      </c>
      <c r="D384" s="15" t="s">
        <v>28</v>
      </c>
      <c r="E384" s="48" t="s">
        <v>2453</v>
      </c>
      <c r="F384" s="48" t="s">
        <v>2454</v>
      </c>
      <c r="G384" s="15" t="s">
        <v>2143</v>
      </c>
      <c r="H384" s="15" t="s">
        <v>55</v>
      </c>
      <c r="I384" s="15">
        <v>1</v>
      </c>
      <c r="J384" s="15" t="s">
        <v>444</v>
      </c>
      <c r="K384" s="42" t="s">
        <v>2455</v>
      </c>
      <c r="L384" s="49" t="s">
        <v>2456</v>
      </c>
      <c r="M384" s="25"/>
      <c r="N384" s="45">
        <v>1</v>
      </c>
      <c r="O384" s="45">
        <v>1</v>
      </c>
      <c r="P384" s="46"/>
    </row>
    <row r="385" spans="1:16" ht="12" x14ac:dyDescent="0.35">
      <c r="A385" s="4"/>
      <c r="B385" s="42" t="s">
        <v>2457</v>
      </c>
      <c r="C385" s="42" t="s">
        <v>2458</v>
      </c>
      <c r="D385" s="15" t="s">
        <v>28</v>
      </c>
      <c r="E385" s="48" t="s">
        <v>2459</v>
      </c>
      <c r="F385" s="48" t="s">
        <v>2460</v>
      </c>
      <c r="G385" s="15" t="s">
        <v>2405</v>
      </c>
      <c r="H385" s="15" t="s">
        <v>22</v>
      </c>
      <c r="I385" s="15">
        <v>4</v>
      </c>
      <c r="J385" s="15" t="s">
        <v>397</v>
      </c>
      <c r="K385" s="42" t="s">
        <v>2461</v>
      </c>
      <c r="L385" s="49" t="s">
        <v>2462</v>
      </c>
      <c r="M385" s="25"/>
      <c r="N385" s="45">
        <v>1</v>
      </c>
      <c r="O385" s="45"/>
      <c r="P385" s="46">
        <v>1</v>
      </c>
    </row>
    <row r="386" spans="1:16" ht="12" x14ac:dyDescent="0.35">
      <c r="A386" s="4"/>
      <c r="B386" s="42" t="s">
        <v>2463</v>
      </c>
      <c r="C386" s="42" t="s">
        <v>2464</v>
      </c>
      <c r="D386" s="15" t="s">
        <v>28</v>
      </c>
      <c r="E386" s="48" t="s">
        <v>2465</v>
      </c>
      <c r="F386" s="48" t="s">
        <v>2466</v>
      </c>
      <c r="G386" s="15" t="s">
        <v>2467</v>
      </c>
      <c r="H386" s="15" t="s">
        <v>72</v>
      </c>
      <c r="I386" s="15">
        <v>5</v>
      </c>
      <c r="J386" s="15" t="s">
        <v>282</v>
      </c>
      <c r="K386" s="42" t="s">
        <v>2468</v>
      </c>
      <c r="L386" s="49" t="s">
        <v>2469</v>
      </c>
      <c r="M386" s="25"/>
      <c r="N386" s="45">
        <v>1</v>
      </c>
      <c r="O386" s="45"/>
      <c r="P386" s="46">
        <v>1</v>
      </c>
    </row>
    <row r="387" spans="1:16" ht="12" x14ac:dyDescent="0.35">
      <c r="A387" s="4"/>
      <c r="B387" s="42" t="s">
        <v>2470</v>
      </c>
      <c r="C387" s="42" t="s">
        <v>2471</v>
      </c>
      <c r="D387" s="15" t="s">
        <v>28</v>
      </c>
      <c r="E387" s="48" t="s">
        <v>2472</v>
      </c>
      <c r="F387" s="48" t="s">
        <v>2473</v>
      </c>
      <c r="G387" s="15" t="s">
        <v>2200</v>
      </c>
      <c r="H387" s="15" t="s">
        <v>22</v>
      </c>
      <c r="I387" s="15">
        <v>4</v>
      </c>
      <c r="J387" s="15" t="s">
        <v>56</v>
      </c>
      <c r="K387" s="42" t="s">
        <v>2474</v>
      </c>
      <c r="L387" s="49" t="s">
        <v>2475</v>
      </c>
      <c r="M387" s="25"/>
      <c r="N387" s="45">
        <v>1</v>
      </c>
      <c r="O387" s="45"/>
      <c r="P387" s="46">
        <v>1</v>
      </c>
    </row>
    <row r="388" spans="1:16" ht="12" x14ac:dyDescent="0.35">
      <c r="A388" s="4"/>
      <c r="B388" s="42" t="s">
        <v>2476</v>
      </c>
      <c r="C388" s="42" t="s">
        <v>2477</v>
      </c>
      <c r="D388" s="15" t="s">
        <v>28</v>
      </c>
      <c r="E388" s="48" t="s">
        <v>2478</v>
      </c>
      <c r="F388" s="48" t="s">
        <v>2479</v>
      </c>
      <c r="G388" s="15" t="s">
        <v>2480</v>
      </c>
      <c r="H388" s="15" t="s">
        <v>165</v>
      </c>
      <c r="I388" s="15">
        <v>2</v>
      </c>
      <c r="J388" s="15" t="s">
        <v>274</v>
      </c>
      <c r="K388" s="42" t="s">
        <v>2481</v>
      </c>
      <c r="L388" s="49" t="s">
        <v>2482</v>
      </c>
      <c r="M388" s="25"/>
      <c r="N388" s="45">
        <v>1</v>
      </c>
      <c r="O388" s="45"/>
      <c r="P388" s="46">
        <v>1</v>
      </c>
    </row>
    <row r="389" spans="1:16" ht="12" x14ac:dyDescent="0.35">
      <c r="A389" s="4"/>
      <c r="B389" s="42" t="s">
        <v>2483</v>
      </c>
      <c r="C389" s="42" t="s">
        <v>2484</v>
      </c>
      <c r="D389" s="15" t="s">
        <v>28</v>
      </c>
      <c r="E389" s="48" t="s">
        <v>2485</v>
      </c>
      <c r="F389" s="48" t="s">
        <v>2486</v>
      </c>
      <c r="G389" s="15" t="s">
        <v>1756</v>
      </c>
      <c r="H389" s="15" t="s">
        <v>22</v>
      </c>
      <c r="I389" s="15">
        <v>4</v>
      </c>
      <c r="J389" s="15" t="s">
        <v>717</v>
      </c>
      <c r="K389" s="42" t="s">
        <v>2487</v>
      </c>
      <c r="L389" s="49" t="s">
        <v>2488</v>
      </c>
      <c r="M389" s="25"/>
      <c r="N389" s="45">
        <v>1</v>
      </c>
      <c r="O389" s="45"/>
      <c r="P389" s="46">
        <v>1</v>
      </c>
    </row>
    <row r="390" spans="1:16" ht="12" x14ac:dyDescent="0.35">
      <c r="A390" s="4"/>
      <c r="B390" s="42" t="s">
        <v>2489</v>
      </c>
      <c r="C390" s="42" t="s">
        <v>2490</v>
      </c>
      <c r="D390" s="15" t="s">
        <v>28</v>
      </c>
      <c r="E390" s="48" t="s">
        <v>2491</v>
      </c>
      <c r="F390" s="48" t="s">
        <v>2492</v>
      </c>
      <c r="G390" s="15" t="s">
        <v>1516</v>
      </c>
      <c r="H390" s="15" t="s">
        <v>22</v>
      </c>
      <c r="I390" s="15">
        <v>4</v>
      </c>
      <c r="J390" s="15" t="s">
        <v>367</v>
      </c>
      <c r="K390" s="42" t="s">
        <v>1294</v>
      </c>
      <c r="L390" s="49" t="s">
        <v>2493</v>
      </c>
      <c r="M390" s="25"/>
      <c r="N390" s="45">
        <v>1</v>
      </c>
      <c r="O390" s="45"/>
      <c r="P390" s="46">
        <v>1</v>
      </c>
    </row>
    <row r="391" spans="1:16" ht="12" x14ac:dyDescent="0.35">
      <c r="A391" s="4"/>
      <c r="B391" s="42" t="s">
        <v>2494</v>
      </c>
      <c r="C391" s="42" t="s">
        <v>2495</v>
      </c>
      <c r="D391" s="15" t="s">
        <v>28</v>
      </c>
      <c r="E391" s="48" t="s">
        <v>2496</v>
      </c>
      <c r="F391" s="48" t="s">
        <v>2497</v>
      </c>
      <c r="G391" s="15" t="s">
        <v>2498</v>
      </c>
      <c r="H391" s="15" t="s">
        <v>22</v>
      </c>
      <c r="I391" s="15">
        <v>4</v>
      </c>
      <c r="J391" s="15" t="s">
        <v>98</v>
      </c>
      <c r="K391" s="42" t="s">
        <v>616</v>
      </c>
      <c r="L391" s="49" t="s">
        <v>2499</v>
      </c>
      <c r="M391" s="25"/>
      <c r="N391" s="45">
        <v>1</v>
      </c>
      <c r="O391" s="45"/>
      <c r="P391" s="46">
        <v>1</v>
      </c>
    </row>
    <row r="392" spans="1:16" ht="12" x14ac:dyDescent="0.35">
      <c r="A392" s="4"/>
      <c r="B392" s="42" t="s">
        <v>2500</v>
      </c>
      <c r="C392" s="42" t="s">
        <v>2501</v>
      </c>
      <c r="D392" s="15" t="s">
        <v>18</v>
      </c>
      <c r="E392" s="48" t="s">
        <v>2502</v>
      </c>
      <c r="F392" s="48" t="s">
        <v>2503</v>
      </c>
      <c r="G392" s="15" t="s">
        <v>485</v>
      </c>
      <c r="H392" s="15" t="s">
        <v>22</v>
      </c>
      <c r="I392" s="15">
        <v>4</v>
      </c>
      <c r="J392" s="15" t="s">
        <v>121</v>
      </c>
      <c r="K392" s="42" t="s">
        <v>2504</v>
      </c>
      <c r="L392" s="49" t="s">
        <v>2505</v>
      </c>
      <c r="M392" s="25"/>
      <c r="N392" s="45">
        <v>1</v>
      </c>
      <c r="O392" s="45">
        <v>1</v>
      </c>
      <c r="P392" s="46"/>
    </row>
    <row r="393" spans="1:16" ht="12" x14ac:dyDescent="0.35">
      <c r="A393" s="4"/>
      <c r="B393" s="42" t="s">
        <v>2506</v>
      </c>
      <c r="C393" s="42" t="s">
        <v>2507</v>
      </c>
      <c r="D393" s="15" t="s">
        <v>28</v>
      </c>
      <c r="E393" s="48" t="s">
        <v>2508</v>
      </c>
      <c r="F393" s="48" t="s">
        <v>2509</v>
      </c>
      <c r="G393" s="15" t="s">
        <v>927</v>
      </c>
      <c r="H393" s="15" t="s">
        <v>55</v>
      </c>
      <c r="I393" s="15">
        <v>1</v>
      </c>
      <c r="J393" s="15" t="s">
        <v>98</v>
      </c>
      <c r="K393" s="42" t="s">
        <v>2510</v>
      </c>
      <c r="L393" s="49" t="s">
        <v>2511</v>
      </c>
      <c r="M393" s="25"/>
      <c r="N393" s="45">
        <v>1</v>
      </c>
      <c r="O393" s="45"/>
      <c r="P393" s="46">
        <v>1</v>
      </c>
    </row>
    <row r="394" spans="1:16" ht="12" x14ac:dyDescent="0.35">
      <c r="A394" s="4"/>
      <c r="B394" s="42" t="s">
        <v>2512</v>
      </c>
      <c r="C394" s="42" t="s">
        <v>2513</v>
      </c>
      <c r="D394" s="15" t="s">
        <v>18</v>
      </c>
      <c r="E394" s="16"/>
      <c r="F394" s="47" t="s">
        <v>2514</v>
      </c>
      <c r="G394" s="48" t="s">
        <v>2115</v>
      </c>
      <c r="H394" s="52" t="s">
        <v>55</v>
      </c>
      <c r="I394" s="52">
        <v>1</v>
      </c>
      <c r="J394" s="15" t="s">
        <v>73</v>
      </c>
      <c r="K394" s="42" t="s">
        <v>1835</v>
      </c>
      <c r="L394" s="49" t="s">
        <v>2515</v>
      </c>
      <c r="M394" s="28">
        <v>5.5</v>
      </c>
      <c r="N394" s="46">
        <v>1</v>
      </c>
      <c r="O394" s="46">
        <v>1</v>
      </c>
      <c r="P394" s="45">
        <v>1</v>
      </c>
    </row>
    <row r="395" spans="1:16" ht="12" x14ac:dyDescent="0.35">
      <c r="A395" s="4"/>
      <c r="B395" s="42" t="s">
        <v>2516</v>
      </c>
      <c r="C395" s="42" t="s">
        <v>2517</v>
      </c>
      <c r="D395" s="15" t="s">
        <v>28</v>
      </c>
      <c r="E395" s="16" t="s">
        <v>2518</v>
      </c>
      <c r="F395" s="47" t="s">
        <v>2519</v>
      </c>
      <c r="G395" s="48" t="s">
        <v>2520</v>
      </c>
      <c r="H395" s="52" t="s">
        <v>22</v>
      </c>
      <c r="I395" s="52">
        <v>4</v>
      </c>
      <c r="J395" s="15" t="s">
        <v>98</v>
      </c>
      <c r="K395" s="42" t="s">
        <v>2521</v>
      </c>
      <c r="L395" s="49" t="s">
        <v>2522</v>
      </c>
      <c r="M395" s="28">
        <v>0.4</v>
      </c>
      <c r="N395" s="46">
        <v>1</v>
      </c>
      <c r="O395" s="46"/>
      <c r="P395" s="45">
        <v>1</v>
      </c>
    </row>
    <row r="396" spans="1:16" ht="12" x14ac:dyDescent="0.35">
      <c r="A396" s="4"/>
      <c r="B396" s="42" t="s">
        <v>2523</v>
      </c>
      <c r="C396" s="42" t="s">
        <v>2524</v>
      </c>
      <c r="D396" s="15" t="s">
        <v>28</v>
      </c>
      <c r="E396" s="16" t="s">
        <v>2525</v>
      </c>
      <c r="F396" s="47" t="s">
        <v>2526</v>
      </c>
      <c r="G396" s="48" t="s">
        <v>2527</v>
      </c>
      <c r="H396" s="52" t="s">
        <v>55</v>
      </c>
      <c r="I396" s="52">
        <v>1</v>
      </c>
      <c r="J396" s="15" t="s">
        <v>73</v>
      </c>
      <c r="K396" s="42" t="s">
        <v>2528</v>
      </c>
      <c r="L396" s="49" t="s">
        <v>2529</v>
      </c>
      <c r="M396" s="28">
        <v>0.9</v>
      </c>
      <c r="N396" s="46">
        <v>1</v>
      </c>
      <c r="O396" s="46">
        <v>1</v>
      </c>
      <c r="P396" s="45"/>
    </row>
    <row r="397" spans="1:16" ht="12" x14ac:dyDescent="0.35">
      <c r="A397" s="4"/>
      <c r="B397" s="42" t="s">
        <v>2530</v>
      </c>
      <c r="C397" s="42" t="s">
        <v>2531</v>
      </c>
      <c r="D397" s="15" t="s">
        <v>28</v>
      </c>
      <c r="E397" s="48" t="s">
        <v>2532</v>
      </c>
      <c r="F397" s="48" t="s">
        <v>2533</v>
      </c>
      <c r="G397" s="15" t="s">
        <v>1940</v>
      </c>
      <c r="H397" s="15" t="s">
        <v>46</v>
      </c>
      <c r="I397" s="15">
        <v>3</v>
      </c>
      <c r="J397" s="15" t="s">
        <v>581</v>
      </c>
      <c r="K397" s="42" t="s">
        <v>360</v>
      </c>
      <c r="L397" s="49" t="s">
        <v>2534</v>
      </c>
      <c r="M397" s="25"/>
      <c r="N397" s="45">
        <v>1</v>
      </c>
      <c r="O397" s="45"/>
      <c r="P397" s="46">
        <v>1</v>
      </c>
    </row>
    <row r="398" spans="1:16" ht="12" x14ac:dyDescent="0.35">
      <c r="A398" s="4"/>
      <c r="B398" s="42" t="s">
        <v>2535</v>
      </c>
      <c r="C398" s="42" t="s">
        <v>2536</v>
      </c>
      <c r="D398" s="15" t="s">
        <v>28</v>
      </c>
      <c r="E398" s="48" t="s">
        <v>2537</v>
      </c>
      <c r="F398" s="48" t="s">
        <v>2538</v>
      </c>
      <c r="G398" s="15" t="s">
        <v>2539</v>
      </c>
      <c r="H398" s="15" t="s">
        <v>55</v>
      </c>
      <c r="I398" s="15">
        <v>1</v>
      </c>
      <c r="J398" s="15" t="s">
        <v>98</v>
      </c>
      <c r="K398" s="42" t="s">
        <v>2540</v>
      </c>
      <c r="L398" s="49" t="s">
        <v>2541</v>
      </c>
      <c r="M398" s="25"/>
      <c r="N398" s="45">
        <v>1</v>
      </c>
      <c r="O398" s="45"/>
      <c r="P398" s="46">
        <v>1</v>
      </c>
    </row>
    <row r="399" spans="1:16" ht="12" x14ac:dyDescent="0.35">
      <c r="A399" s="4"/>
      <c r="B399" s="42" t="s">
        <v>2542</v>
      </c>
      <c r="C399" s="42" t="s">
        <v>2543</v>
      </c>
      <c r="D399" s="15" t="s">
        <v>28</v>
      </c>
      <c r="E399" s="48" t="s">
        <v>2544</v>
      </c>
      <c r="F399" s="48" t="s">
        <v>2545</v>
      </c>
      <c r="G399" s="15" t="s">
        <v>1847</v>
      </c>
      <c r="H399" s="15" t="s">
        <v>22</v>
      </c>
      <c r="I399" s="15">
        <v>4</v>
      </c>
      <c r="J399" s="15" t="s">
        <v>581</v>
      </c>
      <c r="K399" s="42" t="s">
        <v>2546</v>
      </c>
      <c r="L399" s="49" t="s">
        <v>2547</v>
      </c>
      <c r="M399" s="25"/>
      <c r="N399" s="45">
        <v>1</v>
      </c>
      <c r="O399" s="45"/>
      <c r="P399" s="46">
        <v>1</v>
      </c>
    </row>
    <row r="400" spans="1:16" ht="12" x14ac:dyDescent="0.35">
      <c r="A400" s="4"/>
      <c r="B400" s="42" t="s">
        <v>2548</v>
      </c>
      <c r="C400" s="42" t="s">
        <v>2549</v>
      </c>
      <c r="D400" s="15" t="s">
        <v>356</v>
      </c>
      <c r="E400" s="48" t="s">
        <v>2550</v>
      </c>
      <c r="F400" s="48" t="s">
        <v>2551</v>
      </c>
      <c r="G400" s="15" t="s">
        <v>1156</v>
      </c>
      <c r="H400" s="15" t="s">
        <v>46</v>
      </c>
      <c r="I400" s="15">
        <v>3</v>
      </c>
      <c r="J400" s="15" t="s">
        <v>64</v>
      </c>
      <c r="K400" s="42" t="s">
        <v>1604</v>
      </c>
      <c r="L400" s="49" t="s">
        <v>2552</v>
      </c>
      <c r="M400" s="25"/>
      <c r="N400" s="45">
        <v>1</v>
      </c>
      <c r="O400" s="45"/>
      <c r="P400" s="46">
        <v>1</v>
      </c>
    </row>
    <row r="401" spans="1:16" ht="12" x14ac:dyDescent="0.35">
      <c r="A401" s="4"/>
      <c r="B401" s="42" t="s">
        <v>2553</v>
      </c>
      <c r="C401" s="42" t="s">
        <v>2554</v>
      </c>
      <c r="D401" s="15" t="s">
        <v>28</v>
      </c>
      <c r="E401" s="48" t="s">
        <v>2555</v>
      </c>
      <c r="F401" s="48" t="s">
        <v>2556</v>
      </c>
      <c r="G401" s="15" t="s">
        <v>2557</v>
      </c>
      <c r="H401" s="15" t="s">
        <v>22</v>
      </c>
      <c r="I401" s="15">
        <v>4</v>
      </c>
      <c r="J401" s="15" t="s">
        <v>581</v>
      </c>
      <c r="K401" s="42" t="s">
        <v>2558</v>
      </c>
      <c r="L401" s="49" t="s">
        <v>2559</v>
      </c>
      <c r="M401" s="25"/>
      <c r="N401" s="45">
        <v>1</v>
      </c>
      <c r="O401" s="45"/>
      <c r="P401" s="46">
        <v>1</v>
      </c>
    </row>
    <row r="402" spans="1:16" ht="12" x14ac:dyDescent="0.35">
      <c r="A402" s="4"/>
      <c r="B402" s="42" t="s">
        <v>2560</v>
      </c>
      <c r="C402" s="42" t="s">
        <v>2561</v>
      </c>
      <c r="D402" s="15" t="s">
        <v>18</v>
      </c>
      <c r="E402" s="16" t="s">
        <v>2562</v>
      </c>
      <c r="F402" s="47" t="s">
        <v>2563</v>
      </c>
      <c r="G402" s="48" t="s">
        <v>2564</v>
      </c>
      <c r="H402" s="52" t="s">
        <v>55</v>
      </c>
      <c r="I402" s="52">
        <v>1</v>
      </c>
      <c r="J402" s="15" t="s">
        <v>790</v>
      </c>
      <c r="K402" s="42" t="s">
        <v>2565</v>
      </c>
      <c r="L402" s="49" t="s">
        <v>2566</v>
      </c>
      <c r="M402" s="28">
        <v>3.2</v>
      </c>
      <c r="N402" s="46">
        <v>1</v>
      </c>
      <c r="O402" s="46">
        <v>1</v>
      </c>
      <c r="P402" s="45">
        <v>1</v>
      </c>
    </row>
    <row r="403" spans="1:16" ht="12" x14ac:dyDescent="0.35">
      <c r="A403" s="4"/>
      <c r="B403" s="42" t="s">
        <v>2567</v>
      </c>
      <c r="C403" s="42" t="s">
        <v>2568</v>
      </c>
      <c r="D403" s="15" t="s">
        <v>28</v>
      </c>
      <c r="E403" s="48" t="s">
        <v>2569</v>
      </c>
      <c r="F403" s="48" t="s">
        <v>2570</v>
      </c>
      <c r="G403" s="15" t="s">
        <v>2571</v>
      </c>
      <c r="H403" s="15" t="s">
        <v>120</v>
      </c>
      <c r="I403" s="15">
        <v>6</v>
      </c>
      <c r="J403" s="15" t="s">
        <v>574</v>
      </c>
      <c r="K403" s="42" t="s">
        <v>2572</v>
      </c>
      <c r="L403" s="49" t="s">
        <v>2573</v>
      </c>
      <c r="M403" s="25"/>
      <c r="N403" s="45">
        <v>1</v>
      </c>
      <c r="O403" s="45">
        <v>1</v>
      </c>
      <c r="P403" s="46"/>
    </row>
    <row r="404" spans="1:16" ht="12" x14ac:dyDescent="0.35">
      <c r="A404" s="4"/>
      <c r="B404" s="42" t="s">
        <v>2574</v>
      </c>
      <c r="C404" s="42" t="s">
        <v>2575</v>
      </c>
      <c r="D404" s="15" t="s">
        <v>28</v>
      </c>
      <c r="E404" s="48" t="s">
        <v>2576</v>
      </c>
      <c r="F404" s="48" t="s">
        <v>2577</v>
      </c>
      <c r="G404" s="15" t="s">
        <v>2578</v>
      </c>
      <c r="H404" s="15" t="s">
        <v>46</v>
      </c>
      <c r="I404" s="15">
        <v>3</v>
      </c>
      <c r="J404" s="15" t="s">
        <v>274</v>
      </c>
      <c r="K404" s="42" t="s">
        <v>2579</v>
      </c>
      <c r="L404" s="49" t="s">
        <v>2580</v>
      </c>
      <c r="M404" s="25"/>
      <c r="N404" s="45">
        <v>1</v>
      </c>
      <c r="O404" s="45"/>
      <c r="P404" s="46">
        <v>1</v>
      </c>
    </row>
    <row r="405" spans="1:16" ht="12" x14ac:dyDescent="0.35">
      <c r="A405" s="4"/>
      <c r="B405" s="42" t="s">
        <v>2581</v>
      </c>
      <c r="C405" s="42" t="s">
        <v>2582</v>
      </c>
      <c r="D405" s="15" t="s">
        <v>18</v>
      </c>
      <c r="E405" s="48" t="s">
        <v>2583</v>
      </c>
      <c r="F405" s="48" t="s">
        <v>2584</v>
      </c>
      <c r="G405" s="15" t="s">
        <v>2585</v>
      </c>
      <c r="H405" s="15" t="s">
        <v>120</v>
      </c>
      <c r="I405" s="15">
        <v>6</v>
      </c>
      <c r="J405" s="15" t="s">
        <v>644</v>
      </c>
      <c r="K405" s="42" t="s">
        <v>2586</v>
      </c>
      <c r="L405" s="49" t="s">
        <v>2587</v>
      </c>
      <c r="M405" s="25"/>
      <c r="N405" s="45">
        <v>1</v>
      </c>
      <c r="O405" s="45">
        <v>1</v>
      </c>
      <c r="P405" s="46"/>
    </row>
    <row r="406" spans="1:16" ht="12" x14ac:dyDescent="0.35">
      <c r="A406" s="4"/>
      <c r="B406" s="42" t="s">
        <v>2588</v>
      </c>
      <c r="C406" s="42" t="s">
        <v>2589</v>
      </c>
      <c r="D406" s="15" t="s">
        <v>28</v>
      </c>
      <c r="E406" s="16" t="s">
        <v>2590</v>
      </c>
      <c r="F406" s="47" t="s">
        <v>2591</v>
      </c>
      <c r="G406" s="48" t="s">
        <v>2592</v>
      </c>
      <c r="H406" s="52" t="s">
        <v>22</v>
      </c>
      <c r="I406" s="52">
        <v>4</v>
      </c>
      <c r="J406" s="15" t="s">
        <v>237</v>
      </c>
      <c r="K406" s="42" t="s">
        <v>2593</v>
      </c>
      <c r="L406" s="49" t="s">
        <v>2594</v>
      </c>
      <c r="M406" s="28">
        <v>1.2</v>
      </c>
      <c r="N406" s="46">
        <v>1</v>
      </c>
      <c r="O406" s="46">
        <v>1</v>
      </c>
      <c r="P406" s="45"/>
    </row>
    <row r="407" spans="1:16" ht="12" x14ac:dyDescent="0.35">
      <c r="A407" s="4"/>
      <c r="B407" s="42" t="s">
        <v>2595</v>
      </c>
      <c r="C407" s="42" t="s">
        <v>2596</v>
      </c>
      <c r="D407" s="15" t="s">
        <v>28</v>
      </c>
      <c r="E407" s="48" t="s">
        <v>2597</v>
      </c>
      <c r="F407" s="48" t="s">
        <v>2598</v>
      </c>
      <c r="G407" s="15" t="s">
        <v>2599</v>
      </c>
      <c r="H407" s="15" t="s">
        <v>46</v>
      </c>
      <c r="I407" s="15">
        <v>3</v>
      </c>
      <c r="J407" s="15" t="s">
        <v>581</v>
      </c>
      <c r="K407" s="42" t="s">
        <v>2600</v>
      </c>
      <c r="L407" s="49" t="s">
        <v>2601</v>
      </c>
      <c r="M407" s="25"/>
      <c r="N407" s="45">
        <v>1</v>
      </c>
      <c r="O407" s="45"/>
      <c r="P407" s="46">
        <v>1</v>
      </c>
    </row>
    <row r="408" spans="1:16" ht="12" x14ac:dyDescent="0.35">
      <c r="A408" s="4"/>
      <c r="B408" s="42" t="s">
        <v>2602</v>
      </c>
      <c r="C408" s="42" t="s">
        <v>2603</v>
      </c>
      <c r="D408" s="15" t="s">
        <v>28</v>
      </c>
      <c r="E408" s="48" t="s">
        <v>2604</v>
      </c>
      <c r="F408" s="48" t="s">
        <v>2605</v>
      </c>
      <c r="G408" s="15" t="s">
        <v>1554</v>
      </c>
      <c r="H408" s="15" t="s">
        <v>165</v>
      </c>
      <c r="I408" s="15">
        <v>2</v>
      </c>
      <c r="J408" s="15" t="s">
        <v>56</v>
      </c>
      <c r="K408" s="42" t="s">
        <v>32</v>
      </c>
      <c r="L408" s="49" t="s">
        <v>2606</v>
      </c>
      <c r="M408" s="25"/>
      <c r="N408" s="45">
        <v>1</v>
      </c>
      <c r="O408" s="45"/>
      <c r="P408" s="46">
        <v>1</v>
      </c>
    </row>
    <row r="409" spans="1:16" ht="12" x14ac:dyDescent="0.35">
      <c r="A409" s="4"/>
      <c r="B409" s="42" t="s">
        <v>2607</v>
      </c>
      <c r="C409" s="42" t="s">
        <v>2608</v>
      </c>
      <c r="D409" s="15" t="s">
        <v>28</v>
      </c>
      <c r="E409" s="16" t="s">
        <v>2609</v>
      </c>
      <c r="F409" s="47" t="s">
        <v>2610</v>
      </c>
      <c r="G409" s="48" t="s">
        <v>2564</v>
      </c>
      <c r="H409" s="52" t="s">
        <v>55</v>
      </c>
      <c r="I409" s="52">
        <v>1</v>
      </c>
      <c r="J409" s="15" t="s">
        <v>73</v>
      </c>
      <c r="K409" s="42" t="s">
        <v>961</v>
      </c>
      <c r="L409" s="49" t="s">
        <v>2611</v>
      </c>
      <c r="M409" s="28">
        <v>1.4</v>
      </c>
      <c r="N409" s="46">
        <v>1</v>
      </c>
      <c r="O409" s="46">
        <v>1</v>
      </c>
      <c r="P409" s="45"/>
    </row>
    <row r="410" spans="1:16" ht="12" x14ac:dyDescent="0.35">
      <c r="A410" s="4"/>
      <c r="B410" s="42" t="s">
        <v>2612</v>
      </c>
      <c r="C410" s="42" t="s">
        <v>2613</v>
      </c>
      <c r="D410" s="15" t="s">
        <v>28</v>
      </c>
      <c r="E410" s="48" t="s">
        <v>2614</v>
      </c>
      <c r="F410" s="48" t="s">
        <v>2615</v>
      </c>
      <c r="G410" s="15" t="s">
        <v>97</v>
      </c>
      <c r="H410" s="15" t="s">
        <v>46</v>
      </c>
      <c r="I410" s="15">
        <v>3</v>
      </c>
      <c r="J410" s="15" t="s">
        <v>581</v>
      </c>
      <c r="K410" s="42" t="s">
        <v>1101</v>
      </c>
      <c r="L410" s="49" t="s">
        <v>2616</v>
      </c>
      <c r="M410" s="25"/>
      <c r="N410" s="45">
        <v>1</v>
      </c>
      <c r="O410" s="45"/>
      <c r="P410" s="46">
        <v>1</v>
      </c>
    </row>
    <row r="411" spans="1:16" ht="12" x14ac:dyDescent="0.35">
      <c r="A411" s="4"/>
      <c r="B411" s="42" t="s">
        <v>2617</v>
      </c>
      <c r="C411" s="42" t="s">
        <v>2618</v>
      </c>
      <c r="D411" s="15" t="s">
        <v>28</v>
      </c>
      <c r="E411" s="48" t="s">
        <v>2619</v>
      </c>
      <c r="F411" s="48" t="s">
        <v>2620</v>
      </c>
      <c r="G411" s="15" t="s">
        <v>1033</v>
      </c>
      <c r="H411" s="15" t="s">
        <v>22</v>
      </c>
      <c r="I411" s="15">
        <v>4</v>
      </c>
      <c r="J411" s="15" t="s">
        <v>98</v>
      </c>
      <c r="K411" s="42" t="s">
        <v>2621</v>
      </c>
      <c r="L411" s="49" t="s">
        <v>2622</v>
      </c>
      <c r="M411" s="25"/>
      <c r="N411" s="45">
        <v>1</v>
      </c>
      <c r="O411" s="45"/>
      <c r="P411" s="46">
        <v>1</v>
      </c>
    </row>
    <row r="412" spans="1:16" ht="12" x14ac:dyDescent="0.35">
      <c r="A412" s="4"/>
      <c r="B412" s="42" t="s">
        <v>2623</v>
      </c>
      <c r="C412" s="42" t="s">
        <v>2624</v>
      </c>
      <c r="D412" s="15" t="s">
        <v>356</v>
      </c>
      <c r="E412" s="48" t="s">
        <v>2625</v>
      </c>
      <c r="F412" s="48" t="s">
        <v>2626</v>
      </c>
      <c r="G412" s="15" t="s">
        <v>1528</v>
      </c>
      <c r="H412" s="15" t="s">
        <v>22</v>
      </c>
      <c r="I412" s="15">
        <v>4</v>
      </c>
      <c r="J412" s="15" t="s">
        <v>274</v>
      </c>
      <c r="K412" s="42" t="s">
        <v>2627</v>
      </c>
      <c r="L412" s="49" t="s">
        <v>2628</v>
      </c>
      <c r="M412" s="25"/>
      <c r="N412" s="45">
        <v>1</v>
      </c>
      <c r="O412" s="45"/>
      <c r="P412" s="46">
        <v>1</v>
      </c>
    </row>
    <row r="413" spans="1:16" ht="12" x14ac:dyDescent="0.35">
      <c r="A413" s="4"/>
      <c r="B413" s="42" t="s">
        <v>2629</v>
      </c>
      <c r="C413" s="42" t="s">
        <v>2630</v>
      </c>
      <c r="D413" s="15" t="s">
        <v>28</v>
      </c>
      <c r="E413" s="48" t="s">
        <v>2631</v>
      </c>
      <c r="F413" s="48" t="s">
        <v>2632</v>
      </c>
      <c r="G413" s="15" t="s">
        <v>1584</v>
      </c>
      <c r="H413" s="15" t="s">
        <v>22</v>
      </c>
      <c r="I413" s="15">
        <v>4</v>
      </c>
      <c r="J413" s="15" t="s">
        <v>1889</v>
      </c>
      <c r="K413" s="42" t="s">
        <v>2633</v>
      </c>
      <c r="L413" s="49" t="s">
        <v>2634</v>
      </c>
      <c r="M413" s="25"/>
      <c r="N413" s="45">
        <v>1</v>
      </c>
      <c r="O413" s="45"/>
      <c r="P413" s="46">
        <v>1</v>
      </c>
    </row>
    <row r="414" spans="1:16" ht="12" x14ac:dyDescent="0.35">
      <c r="A414" s="4"/>
      <c r="B414" s="42" t="s">
        <v>2635</v>
      </c>
      <c r="C414" s="42" t="s">
        <v>2636</v>
      </c>
      <c r="D414" s="15" t="s">
        <v>18</v>
      </c>
      <c r="E414" s="48" t="s">
        <v>2637</v>
      </c>
      <c r="F414" s="48" t="s">
        <v>2638</v>
      </c>
      <c r="G414" s="15" t="s">
        <v>2075</v>
      </c>
      <c r="H414" s="15" t="s">
        <v>55</v>
      </c>
      <c r="I414" s="15">
        <v>1</v>
      </c>
      <c r="J414" s="15" t="s">
        <v>710</v>
      </c>
      <c r="K414" s="42" t="s">
        <v>2639</v>
      </c>
      <c r="L414" s="49" t="s">
        <v>2640</v>
      </c>
      <c r="M414" s="25"/>
      <c r="N414" s="45">
        <v>1</v>
      </c>
      <c r="O414" s="45">
        <v>1</v>
      </c>
      <c r="P414" s="46"/>
    </row>
    <row r="415" spans="1:16" ht="12" x14ac:dyDescent="0.35">
      <c r="A415" s="4"/>
      <c r="B415" s="42" t="s">
        <v>2641</v>
      </c>
      <c r="C415" s="42" t="s">
        <v>2642</v>
      </c>
      <c r="D415" s="15" t="s">
        <v>18</v>
      </c>
      <c r="E415" s="48" t="s">
        <v>2643</v>
      </c>
      <c r="F415" s="48" t="s">
        <v>2644</v>
      </c>
      <c r="G415" s="15" t="s">
        <v>150</v>
      </c>
      <c r="H415" s="15" t="s">
        <v>55</v>
      </c>
      <c r="I415" s="15">
        <v>1</v>
      </c>
      <c r="J415" s="15" t="s">
        <v>1333</v>
      </c>
      <c r="K415" s="42" t="s">
        <v>2645</v>
      </c>
      <c r="L415" s="49" t="s">
        <v>2646</v>
      </c>
      <c r="M415" s="25"/>
      <c r="N415" s="45">
        <v>1</v>
      </c>
      <c r="O415" s="45">
        <v>1</v>
      </c>
      <c r="P415" s="46"/>
    </row>
    <row r="416" spans="1:16" ht="12" x14ac:dyDescent="0.35">
      <c r="A416" s="4"/>
      <c r="B416" s="42" t="s">
        <v>2647</v>
      </c>
      <c r="C416" s="42" t="s">
        <v>2648</v>
      </c>
      <c r="D416" s="15" t="s">
        <v>28</v>
      </c>
      <c r="E416" s="48" t="s">
        <v>2649</v>
      </c>
      <c r="F416" s="48" t="s">
        <v>2650</v>
      </c>
      <c r="G416" s="15" t="s">
        <v>2651</v>
      </c>
      <c r="H416" s="15" t="s">
        <v>120</v>
      </c>
      <c r="I416" s="15">
        <v>6</v>
      </c>
      <c r="J416" s="15" t="s">
        <v>1333</v>
      </c>
      <c r="K416" s="42" t="s">
        <v>2652</v>
      </c>
      <c r="L416" s="49" t="s">
        <v>2653</v>
      </c>
      <c r="M416" s="25"/>
      <c r="N416" s="45">
        <v>1</v>
      </c>
      <c r="O416" s="45">
        <v>1</v>
      </c>
      <c r="P416" s="46"/>
    </row>
    <row r="417" spans="1:16" ht="12" x14ac:dyDescent="0.35">
      <c r="A417" s="4"/>
      <c r="B417" s="42" t="s">
        <v>2654</v>
      </c>
      <c r="C417" s="42" t="s">
        <v>2655</v>
      </c>
      <c r="D417" s="15" t="s">
        <v>18</v>
      </c>
      <c r="E417" s="48"/>
      <c r="F417" s="48" t="s">
        <v>2656</v>
      </c>
      <c r="G417" s="15" t="s">
        <v>853</v>
      </c>
      <c r="H417" s="15" t="s">
        <v>55</v>
      </c>
      <c r="I417" s="15">
        <v>1</v>
      </c>
      <c r="J417" s="15" t="s">
        <v>82</v>
      </c>
      <c r="K417" s="42"/>
      <c r="L417" s="49" t="s">
        <v>2657</v>
      </c>
      <c r="M417" s="25"/>
      <c r="N417" s="45">
        <v>1</v>
      </c>
      <c r="O417" s="45">
        <v>1</v>
      </c>
      <c r="P417" s="46"/>
    </row>
    <row r="418" spans="1:16" ht="12" x14ac:dyDescent="0.35">
      <c r="A418" s="4"/>
      <c r="B418" s="42" t="s">
        <v>2658</v>
      </c>
      <c r="C418" s="42" t="s">
        <v>2659</v>
      </c>
      <c r="D418" s="15" t="s">
        <v>28</v>
      </c>
      <c r="E418" s="48" t="s">
        <v>2660</v>
      </c>
      <c r="F418" s="48" t="s">
        <v>2661</v>
      </c>
      <c r="G418" s="15" t="s">
        <v>2662</v>
      </c>
      <c r="H418" s="15" t="s">
        <v>72</v>
      </c>
      <c r="I418" s="15">
        <v>5</v>
      </c>
      <c r="J418" s="15" t="s">
        <v>64</v>
      </c>
      <c r="K418" s="42" t="s">
        <v>1294</v>
      </c>
      <c r="L418" s="49" t="s">
        <v>2663</v>
      </c>
      <c r="M418" s="25"/>
      <c r="N418" s="45">
        <v>1</v>
      </c>
      <c r="O418" s="45"/>
      <c r="P418" s="46">
        <v>1</v>
      </c>
    </row>
    <row r="419" spans="1:16" ht="12" x14ac:dyDescent="0.35">
      <c r="A419" s="4"/>
      <c r="B419" s="42" t="s">
        <v>2664</v>
      </c>
      <c r="C419" s="42" t="s">
        <v>2665</v>
      </c>
      <c r="D419" s="15" t="s">
        <v>18</v>
      </c>
      <c r="E419" s="16" t="s">
        <v>2666</v>
      </c>
      <c r="F419" s="47" t="s">
        <v>2667</v>
      </c>
      <c r="G419" s="48" t="s">
        <v>2169</v>
      </c>
      <c r="H419" s="52" t="s">
        <v>46</v>
      </c>
      <c r="I419" s="52">
        <v>3</v>
      </c>
      <c r="J419" s="15" t="s">
        <v>717</v>
      </c>
      <c r="K419" s="42" t="s">
        <v>188</v>
      </c>
      <c r="L419" s="49" t="s">
        <v>2668</v>
      </c>
      <c r="M419" s="28">
        <v>3.6</v>
      </c>
      <c r="N419" s="46">
        <v>1</v>
      </c>
      <c r="O419" s="46"/>
      <c r="P419" s="45">
        <v>1</v>
      </c>
    </row>
    <row r="420" spans="1:16" ht="12" x14ac:dyDescent="0.35">
      <c r="A420" s="4"/>
      <c r="B420" s="42" t="s">
        <v>2669</v>
      </c>
      <c r="C420" s="42" t="s">
        <v>2670</v>
      </c>
      <c r="D420" s="15" t="s">
        <v>28</v>
      </c>
      <c r="E420" s="48" t="s">
        <v>2671</v>
      </c>
      <c r="F420" s="48" t="s">
        <v>2672</v>
      </c>
      <c r="G420" s="15" t="s">
        <v>2673</v>
      </c>
      <c r="H420" s="15" t="s">
        <v>165</v>
      </c>
      <c r="I420" s="15">
        <v>2</v>
      </c>
      <c r="J420" s="15" t="s">
        <v>581</v>
      </c>
      <c r="K420" s="42" t="s">
        <v>289</v>
      </c>
      <c r="L420" s="49" t="s">
        <v>2674</v>
      </c>
      <c r="M420" s="25"/>
      <c r="N420" s="45">
        <v>1</v>
      </c>
      <c r="O420" s="45"/>
      <c r="P420" s="46">
        <v>1</v>
      </c>
    </row>
    <row r="421" spans="1:16" ht="12" x14ac:dyDescent="0.35">
      <c r="A421" s="4"/>
      <c r="B421" s="42" t="s">
        <v>2675</v>
      </c>
      <c r="C421" s="42" t="s">
        <v>2676</v>
      </c>
      <c r="D421" s="15" t="s">
        <v>28</v>
      </c>
      <c r="E421" s="48" t="s">
        <v>2677</v>
      </c>
      <c r="F421" s="48" t="s">
        <v>2678</v>
      </c>
      <c r="G421" s="15" t="s">
        <v>1082</v>
      </c>
      <c r="H421" s="15" t="s">
        <v>120</v>
      </c>
      <c r="I421" s="15">
        <v>6</v>
      </c>
      <c r="J421" s="15" t="s">
        <v>574</v>
      </c>
      <c r="K421" s="42" t="s">
        <v>2679</v>
      </c>
      <c r="L421" s="49" t="s">
        <v>2680</v>
      </c>
      <c r="M421" s="25"/>
      <c r="N421" s="45">
        <v>1</v>
      </c>
      <c r="O421" s="45">
        <v>1</v>
      </c>
      <c r="P421" s="46"/>
    </row>
  </sheetData>
  <autoFilter ref="A10:P421" xr:uid="{00000000-0001-0000-0000-000000000000}"/>
  <phoneticPr fontId="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CB00ECBA78A9438512B165DA0440EF" ma:contentTypeVersion="5" ma:contentTypeDescription="Create a new document." ma:contentTypeScope="" ma:versionID="719bf0350532b08c3ecf21b0a24e1012">
  <xsd:schema xmlns:xsd="http://www.w3.org/2001/XMLSchema" xmlns:xs="http://www.w3.org/2001/XMLSchema" xmlns:p="http://schemas.microsoft.com/office/2006/metadata/properties" xmlns:ns2="eb3446d2-c9c2-4223-bc66-c275864f78bb" xmlns:ns3="c336a51f-8ce8-4ab7-9a98-f361cbbd171f" xmlns:ns4="fb3d06aa-465f-46b6-974c-43422bbfdbed" xmlns:ns5="7424b78e-8606-4fd1-9a19-b6b90bbc0a1b" targetNamespace="http://schemas.microsoft.com/office/2006/metadata/properties" ma:root="true" ma:fieldsID="b7d221f7e636418965988ffe3f04bc64" ns2:_="" ns3:_="" ns4:_="" ns5:_="">
    <xsd:import namespace="eb3446d2-c9c2-4223-bc66-c275864f78bb"/>
    <xsd:import namespace="c336a51f-8ce8-4ab7-9a98-f361cbbd171f"/>
    <xsd:import namespace="fb3d06aa-465f-46b6-974c-43422bbfdbed"/>
    <xsd:import namespace="7424b78e-8606-4fd1-9a19-b6b90bbc0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446d2-c9c2-4223-bc66-c275864f7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a51f-8ce8-4ab7-9a98-f361cbbd17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06aa-465f-46b6-974c-43422bbfdbe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ffc64ae-95cc-4726-bc07-ecb8d1df2e74}" ma:internalName="TaxCatchAll" ma:showField="CatchAllData" ma:web="ad56de6a-ee9e-4b26-8548-a6398d61d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4b78e-8606-4fd1-9a19-b6b90bbc0a1b" xsi:nil="true"/>
    <lcf76f155ced4ddcb4097134ff3c332f xmlns="fb3d06aa-465f-46b6-974c-43422bbfdb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06C6CB-7E80-49D1-A863-6BB04C0589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CEF155-3E4D-439F-83F6-29E73A847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446d2-c9c2-4223-bc66-c275864f78bb"/>
    <ds:schemaRef ds:uri="c336a51f-8ce8-4ab7-9a98-f361cbbd171f"/>
    <ds:schemaRef ds:uri="fb3d06aa-465f-46b6-974c-43422bbfdbed"/>
    <ds:schemaRef ds:uri="7424b78e-8606-4fd1-9a19-b6b90bbc0a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566820-2F69-4255-A20E-49CFDEF30992}">
  <ds:schemaRefs>
    <ds:schemaRef ds:uri="http://schemas.microsoft.com/office/2006/metadata/properties"/>
    <ds:schemaRef ds:uri="http://schemas.microsoft.com/office/infopath/2007/PartnerControls"/>
    <ds:schemaRef ds:uri="7424b78e-8606-4fd1-9a19-b6b90bbc0a1b"/>
    <ds:schemaRef ds:uri="fb3d06aa-465f-46b6-974c-43422bbfdbed"/>
  </ds:schemaRefs>
</ds:datastoreItem>
</file>

<file path=docMetadata/LabelInfo.xml><?xml version="1.0" encoding="utf-8"?>
<clbl:labelList xmlns:clbl="http://schemas.microsoft.com/office/2020/mipLabelMetadata">
  <clbl:label id="{75d6cc78-71b9-42e6-aa2a-b9889a0f080f}" enabled="0" method="" siteId="{75d6cc78-71b9-42e6-aa2a-b9889a0f08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CollectionsPriceList</vt:lpstr>
      <vt:lpstr>CollectionsPriceList!Collections12_1</vt:lpstr>
    </vt:vector>
  </TitlesOfParts>
  <Manager/>
  <Company>Cambridge University Press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Candy Quarry</dc:creator>
  <cp:keywords/>
  <dc:description/>
  <cp:lastModifiedBy>Myriam Chakiachvili</cp:lastModifiedBy>
  <cp:revision/>
  <dcterms:created xsi:type="dcterms:W3CDTF">2020-06-26T12:23:00Z</dcterms:created>
  <dcterms:modified xsi:type="dcterms:W3CDTF">2023-10-02T19:33:01Z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0x01010039CB00ECBA78A9438512B165DA0440EF</vt:lpwstr>
  </property>
  <property fmtid="{D5CDD505-2E9C-101B-9397-08002B2CF9AE}" pid="3" name="MediaServiceImageTags">
    <vt:lpwstr/>
  </property>
</Properties>
</file>